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айсы\"/>
    </mc:Choice>
  </mc:AlternateContent>
  <bookViews>
    <workbookView xWindow="0" yWindow="0" windowWidth="11400" windowHeight="5895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F187" i="1" l="1"/>
  <c r="F121" i="1" l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5" i="1"/>
</calcChain>
</file>

<file path=xl/sharedStrings.xml><?xml version="1.0" encoding="utf-8"?>
<sst xmlns="http://schemas.openxmlformats.org/spreadsheetml/2006/main" count="369" uniqueCount="188">
  <si>
    <t>Наименование</t>
  </si>
  <si>
    <t>Опт</t>
  </si>
  <si>
    <t>Гель для душа "Только для мужчин" СПОРТ 250мл</t>
  </si>
  <si>
    <t>Гель для душа "Только для мужчин" чистота и комфорт 250мл</t>
  </si>
  <si>
    <t>Гель для умывания "Лаванда" для всех типов кожи 150мл</t>
  </si>
  <si>
    <t>Крем "Витамины красоты" для всех типов кожи 75мл</t>
  </si>
  <si>
    <t>Крем "Витамины красоты" для сухой кожи 75мл</t>
  </si>
  <si>
    <t>Крем "Витамины красоты" для уставшей кожи 75мл</t>
  </si>
  <si>
    <t>Крем "Витамины красоты" для чувствительной кожи 75мл</t>
  </si>
  <si>
    <t>Крем "Золотой ус" для ног 75мл</t>
  </si>
  <si>
    <t>Крем "Золотой ус" для рук и ногтей 75мл</t>
  </si>
  <si>
    <t>Крем "Комфорт" для ног 75мл</t>
  </si>
  <si>
    <t>Крем "Ладушка" для рук омолаживающий 75мл</t>
  </si>
  <si>
    <t>Крем "Ладушка" для рук питательный 75мл</t>
  </si>
  <si>
    <t>Крем "Ладушка" для рук увлажняющий 75мл</t>
  </si>
  <si>
    <t>Крем "Нежность" для рук 75мл</t>
  </si>
  <si>
    <t>Крем "После бритья" для всех типов кожи 100мл</t>
  </si>
  <si>
    <t>Крем "Только для мужчин" от морщин 100мл</t>
  </si>
  <si>
    <t>Крем «Шоколадница» для всех типов кожи 75мл</t>
  </si>
  <si>
    <t>Крем для лица 25+ (Основной уход) 50мл</t>
  </si>
  <si>
    <t>Крем для лица 35+ (Ночной уход) 50мл</t>
  </si>
  <si>
    <t>Крем для лица 45+ (Ночной уход) 50мл</t>
  </si>
  <si>
    <t>Крем косм. "Только для мужчин" СПОРТ 100мл</t>
  </si>
  <si>
    <t>Крем-скраб для тела с косточкой абрикоса 250мл</t>
  </si>
  <si>
    <t>Маска «Шоколадница» для всех типов кожи 75мл</t>
  </si>
  <si>
    <t>Маска для лица глубокое увлажнение 75мл</t>
  </si>
  <si>
    <t>Масло косметическое для лица "Роза" лифтинг 30мл</t>
  </si>
  <si>
    <t>Масло косметическое для лица "Роза" омолаживающее 30мл</t>
  </si>
  <si>
    <t>Мицеллярная вода на основе гидролата розы 110мл</t>
  </si>
  <si>
    <t>Молочко после загара  "Пантенол с Розой" 110мл</t>
  </si>
  <si>
    <t>Молочко после загара  "Пантенол с Розой" 200мл</t>
  </si>
  <si>
    <t>Набор Подарочный "Lavender Valley"</t>
  </si>
  <si>
    <t>Набор Подарочный "Сияние Розы"</t>
  </si>
  <si>
    <t>Скраб для тела витаминизирующий 300гр</t>
  </si>
  <si>
    <t>Скраб для тела укрепление и тонус 300гр</t>
  </si>
  <si>
    <t>Сливки "SILK" для сухой кожи 75мл</t>
  </si>
  <si>
    <t>Сливки "SILK" для уставшей кожи 75мл</t>
  </si>
  <si>
    <t>Сливки "SILK" для чувствительной кожи 75мл</t>
  </si>
  <si>
    <t>Соль для ванны "Омоложение" 300 г</t>
  </si>
  <si>
    <t>Шампунь "Только для Мужчин" СПОРТ 250мл</t>
  </si>
  <si>
    <t>Шампунь «Семь-Я» для волос любого типа 275мл</t>
  </si>
  <si>
    <t>Шампунь «Хна» для всех типов волос 450мл</t>
  </si>
  <si>
    <t>Шампунь «Хна+2» для ослабленных волос 450мл</t>
  </si>
  <si>
    <t>заказ</t>
  </si>
  <si>
    <t>сумма</t>
  </si>
  <si>
    <t>Крымская роза</t>
  </si>
  <si>
    <t>Гидролат лаванды (КР) 50мл</t>
  </si>
  <si>
    <t>Крем солнцезащитный SPF 20 75мл</t>
  </si>
  <si>
    <t>Крем солнцезащитный SPF 30 75мл</t>
  </si>
  <si>
    <t>Сыворотка «Лаванда» мультивитаминная 30 мл</t>
  </si>
  <si>
    <t>Сыворотка «Лаванда» увлажняющая с алоэ 30 мл</t>
  </si>
  <si>
    <t>Сыворотка «Розовая» с вит. комплексом и коллагеном 30 мл</t>
  </si>
  <si>
    <t>Сыворотка «Розовая» с витамином С 30 мл</t>
  </si>
  <si>
    <t>Сыворотка «Розовая» с лифтинг-эффектом 30 мл</t>
  </si>
  <si>
    <t>шт.</t>
  </si>
  <si>
    <t>Гель для душа "Только для мужчин" 100гр</t>
  </si>
  <si>
    <t>Гель для душа "Только для мужчин" СПОРТ 100мл</t>
  </si>
  <si>
    <t>Гель для душа "Только для Мужчин" тонизир. и зажив. 250мл</t>
  </si>
  <si>
    <t>Гель-скраб для лица Лаванда для жирной и проблемной кожи с охлаждающим эффектом 75мл</t>
  </si>
  <si>
    <t>Гель-флюид гиалуроновый для лица Глубокое увлажнение 30 мл</t>
  </si>
  <si>
    <t>Гель-флюид гиалуроновый для лица Лаванда для жирной и проблемной кожи 30мл</t>
  </si>
  <si>
    <t>Гель-флюид гиалуроновый для лица Лаванда для чувствительной кожи 30мл</t>
  </si>
  <si>
    <t>Гель-флюид гиалуроновый для лица Лаванда омолаживающий 30мл</t>
  </si>
  <si>
    <t>Гоммаж для рук (Розовый) 40мл</t>
  </si>
  <si>
    <t>Гоммаж для сухой и чувствительной кожи Лаванда75мл</t>
  </si>
  <si>
    <t>Гоммаж для тела деликатный (Роза) 200мл</t>
  </si>
  <si>
    <t>Крем для лица Лаванда омолаживающий для всех типов кожи 50 мл</t>
  </si>
  <si>
    <t>Крем для лица Лаванда увлажняющий для всех типов кожи 50 мл</t>
  </si>
  <si>
    <t>Крем для лица после загара с пантенолом 50 мл</t>
  </si>
  <si>
    <t>Крем для рук восстанавливающий (Роза) 40мл</t>
  </si>
  <si>
    <t>Крем для рук ультраувлажняющий (Роза) 40мл</t>
  </si>
  <si>
    <t>Крем-гель для душа  "Питательный" (Роза) 250мл</t>
  </si>
  <si>
    <t>Крем-скраб для лица Лаванда с абразивом кедрового ореха для всех типов кожи 75мл</t>
  </si>
  <si>
    <t>Крем-скраб для тела Миндальный (Роза) 200мл</t>
  </si>
  <si>
    <t>Лифтинг-маска для лица Лаванда с белой глиной для всех типов кожи 75мл</t>
  </si>
  <si>
    <t>Маска для лица Лаванда с зеленой глиной успокаивающая для чувствительной кожи 75мл</t>
  </si>
  <si>
    <t>Маска ночная для лица Лаванда интенсивное питание и восстановление для всех типов кожи 75 мл</t>
  </si>
  <si>
    <t>Масляные духи Королева роз 9 мл</t>
  </si>
  <si>
    <t>Масляные духи Лавандовое лето 9 мл</t>
  </si>
  <si>
    <t>Масляные духи Лавандовое небо 9 мл</t>
  </si>
  <si>
    <t>Масляные духи Пряности и страсти 9 мл</t>
  </si>
  <si>
    <t>Масляные духи Розовая долина 9 мл</t>
  </si>
  <si>
    <t>Масляные духи Южная ночь 9 мл</t>
  </si>
  <si>
    <t>Масляные духи Южный бриз 9 мл</t>
  </si>
  <si>
    <t>Пенка для умывания "Лаванда" для всех типов кожи с омолаживающим эффектом 150 мл</t>
  </si>
  <si>
    <t>Пенка для умывания "Лаванда" для комбинированной кожи 150 мл</t>
  </si>
  <si>
    <t>Пенка для умывания "Лаванда" для чувствительной кожи 150 мл</t>
  </si>
  <si>
    <t>САШЕ Маска Шоколадница для  всех типов кожи 30мл</t>
  </si>
  <si>
    <t>САШЕ Маска Шоколадница для нормальной и жирной  кожи 30мл</t>
  </si>
  <si>
    <t>САШЕ Маска Шоколадница для сухой и чувствительной  кожи 30мл</t>
  </si>
  <si>
    <t>Скраб Розовый сахарный для тела (Роза)250мл</t>
  </si>
  <si>
    <t>Сливки для лица Лаванда для всех типов кожи 50 мл</t>
  </si>
  <si>
    <t>Спрей увлажняющий после загара с гиалуроновой кислотой 150 мл</t>
  </si>
  <si>
    <t>Шампунь "Только для Мужчин" 100мл</t>
  </si>
  <si>
    <t>Шампунь "Только для Мужчин" СПОРТ 100мл</t>
  </si>
  <si>
    <t>Шампунь "Только для мужчин" укрепляющий против выпадения волос 250мл</t>
  </si>
  <si>
    <t>Бальзам косметический Здоровье 200 мл</t>
  </si>
  <si>
    <t>Бальзам косметический Здоровье 50 мл</t>
  </si>
  <si>
    <t>Гель для душа Лаванда ОСВЕЖАЮЩИЙ 250мл</t>
  </si>
  <si>
    <t>Гель для душа Лаванда ПРОБУЖДАЮЩИЙ 250мл</t>
  </si>
  <si>
    <t>Гель для душа Лаванда РЕЛАКСИРУЮЩИЙ 250мл</t>
  </si>
  <si>
    <t>Гель для ног Лаванда Охлаждающий 40мл</t>
  </si>
  <si>
    <t>Гель для умывания "Лаванда" для чувствительной кожи 150мл</t>
  </si>
  <si>
    <t>Гель для умывания для нормальной и смешанной кожи 110мл</t>
  </si>
  <si>
    <t>Гель для умывания для сухой и чувствительной кожи 110мл</t>
  </si>
  <si>
    <t>Гель косметический для кожи вокруг глаз 30мл</t>
  </si>
  <si>
    <t>Гоммаж для рук (Лаванда) 40мл</t>
  </si>
  <si>
    <t>Крем "Ладушка" для рук комплексный уход 75мл</t>
  </si>
  <si>
    <t>Крем "Только для мужчин" для чувствительной кожи 100мл</t>
  </si>
  <si>
    <t>Крем "Шоколадница" от морщин для нормальной и сухой кожи 75мл</t>
  </si>
  <si>
    <t>Крем для лица Lav. Отбеливающий, 50 мл</t>
  </si>
  <si>
    <t>Крем для лица Лаванда ночной для чувствительной кожи 50 мл</t>
  </si>
  <si>
    <t>Крем для лица Лаванда ночной с омолаживающим эффектом 50мл</t>
  </si>
  <si>
    <t>Крем для ног Лаванда Расслабляющий 40мл</t>
  </si>
  <si>
    <t>Крем для рук восстанавливающий (Роза) 75мл</t>
  </si>
  <si>
    <t>Крем для рук Питательный (Лаванда) 40мл</t>
  </si>
  <si>
    <t>Крем для рук питательный (Роза) 75мл</t>
  </si>
  <si>
    <t>Крем для рук Увлажняющий (Лаванда) 40мл</t>
  </si>
  <si>
    <t>Крем для рук ультраувлажняющий (Роза) 75мл</t>
  </si>
  <si>
    <t>Крем-гель для душа "Только для мужчин" для чувствительной кожи 250мл</t>
  </si>
  <si>
    <t>Крем-масло для ног Лаванда Смягчающее 40мл</t>
  </si>
  <si>
    <t>Крем-масло для рук Лаванда Восстанавливающее 40мл</t>
  </si>
  <si>
    <t>Маска "Шоколадница" для нормальной и жирной кожи 75мл</t>
  </si>
  <si>
    <t>Маска «Шоколадница» для сухой и чувствительной кожи 75мл</t>
  </si>
  <si>
    <t>Маска для лица интенсивное питание и увлажнение 75мл</t>
  </si>
  <si>
    <t>Масло "Шоколадница" от морщин для нормальной и сухой кожи 110м</t>
  </si>
  <si>
    <t>Масло "Шоколадница" от морщин для нормальной и сухой кожи 30м</t>
  </si>
  <si>
    <t>Масло для интенсивного загара SPF8 110 мл</t>
  </si>
  <si>
    <t>Масло косметическое для тела "Роза" 100мл</t>
  </si>
  <si>
    <t>Мицеллярная вода "Лаванда" с омолаживающим эффектом 150мл</t>
  </si>
  <si>
    <t>Молочко для снятия макияжа для комбинированной  кожи Лаванда 150 мл</t>
  </si>
  <si>
    <t>Мусс-скраб  Лаванда Солевой 250мл</t>
  </si>
  <si>
    <t>Пенка для умывания деликатное и бережное очищение (Роза) 150 мл</t>
  </si>
  <si>
    <t>Пенка для умывания с нормализующим и тонизирующим эффектом (Роза) 150 мл</t>
  </si>
  <si>
    <t>Пенка для умывания увлажняющая (Роза) 150 мл</t>
  </si>
  <si>
    <t>Скраб Антицеллюлитный для тела Лаванда 250гр</t>
  </si>
  <si>
    <t>Скраб для тела глубокое очищение и увлажнение 300гр</t>
  </si>
  <si>
    <t>Скраб для тела Лаванда САХАРНЫЙ 250мл</t>
  </si>
  <si>
    <t>Тоник "Lav" для жирной и проблемной кожи 150 мл</t>
  </si>
  <si>
    <t>Тоник "Лаванда" для чувствительной кожи 150 мл</t>
  </si>
  <si>
    <t>Тоник "Лаванда" Отбеливающий 150 мл</t>
  </si>
  <si>
    <t>Тоник "Лаванда" с омолаживающим эффектом 150мл</t>
  </si>
  <si>
    <t>Шампунь "Только для Мужчин" восстанавливает и увлажняет 250мл</t>
  </si>
  <si>
    <t>Шампунь "Только для мужчин" для чувствительной кожи 250мл</t>
  </si>
  <si>
    <t>Шампунь «Нежность» для сухих и нормальных волос 250мл</t>
  </si>
  <si>
    <t>Шампунь «Хна» с экстрактом хны 100мл</t>
  </si>
  <si>
    <t>Шампунь «Хна+1» для нормальных и жирных волос 450мл</t>
  </si>
  <si>
    <t>Шампунь «Хна+3» для нормальных и сухих волос 450мл</t>
  </si>
  <si>
    <t>Гель Мицелярный Роза 110мл</t>
  </si>
  <si>
    <t>Гель Мицелярный Роза 200мл</t>
  </si>
  <si>
    <t>Крем для ног Лаванда Расслабляющий 75мл</t>
  </si>
  <si>
    <t>Крем для рук Увлажняющий (Лаванда) 75мл Н</t>
  </si>
  <si>
    <t>Маска для лица Лав  с голубой глиной очищающая для проблемной кожи 75мл</t>
  </si>
  <si>
    <t>Набор Подарочный "Лаванда для тела"</t>
  </si>
  <si>
    <t>Набор Подарочный "Эконом"</t>
  </si>
  <si>
    <t>Вода лавандовая 50мл</t>
  </si>
  <si>
    <t>Гель для Интимной гигиены (Лаванда) 200мл</t>
  </si>
  <si>
    <t>Гель для Интимной гигиены (Роза) 200мл</t>
  </si>
  <si>
    <t>Гель для рук (Антисептик) с маслом Лаванды 50мл</t>
  </si>
  <si>
    <t>Гель для рук (Антисептик) с маслом Лаванды 75мл</t>
  </si>
  <si>
    <t>Гель для рук (Антисептик) с маслом Сосны 250мл</t>
  </si>
  <si>
    <t>Крем для лица Lav Матирующий для жирной и проблемной кожи 50 мл</t>
  </si>
  <si>
    <t>Крем-гель для Интимной гигиены (Лаванда) 200мл</t>
  </si>
  <si>
    <t>Крем-гель для Интимной гигиены (Роза) 200мл</t>
  </si>
  <si>
    <t>Масло эфирное кориандровое 5мл</t>
  </si>
  <si>
    <t>Масло эфирное мелисовое 5мл</t>
  </si>
  <si>
    <t>Масло эфирное мятное 5мл</t>
  </si>
  <si>
    <t>Набор Подарочный "Только для мужчин"2019</t>
  </si>
  <si>
    <t>Спрей для рук (Антисептик)  ASEPTIK с маслом сосны (Триггер), с антибактериальным эффектом 100мл</t>
  </si>
  <si>
    <t>Спрей для рук (Антисептик)  Лаванда с антибактериальным эффектом 200мл</t>
  </si>
  <si>
    <t>Спрей для рук (Антисептик) с маслом Лаванды 8мл</t>
  </si>
  <si>
    <t>Сумка Крафт Белая Роза (22*26*10)</t>
  </si>
  <si>
    <t>САШЕ Silk для комбинированной и жирной  кожи 2г</t>
  </si>
  <si>
    <t>САШЕ Silk для молодой кожи 2г</t>
  </si>
  <si>
    <t>САШЕ Silk для сухой и нормальной кожи 2г</t>
  </si>
  <si>
    <t>САШЕ Silk для уставшей стареющей кожи 2г</t>
  </si>
  <si>
    <t>САШЕ Гель для кожи вокруг глаз увлажнение и тонус 2г</t>
  </si>
  <si>
    <t>САШЕ Крем (Роза) для кожи вокруг глаз питание и лифтинг 2г</t>
  </si>
  <si>
    <t>САШЕ Крем 25+ дневной уход 2г</t>
  </si>
  <si>
    <t>САШЕ Крем 35+ дневной уход 2г</t>
  </si>
  <si>
    <t>САШЕ Крем 35+ ночной уход 2г</t>
  </si>
  <si>
    <t>САШЕ Крем 45+ дневной уход 2г</t>
  </si>
  <si>
    <t>САШЕ Крем 45+ ночной уход 2г</t>
  </si>
  <si>
    <t>САШЕ Крем 55+ дневной уход 2г</t>
  </si>
  <si>
    <t>САШЕ Крем 55+ ночной уход 2г</t>
  </si>
  <si>
    <t>САШЕ Крем Шоколадница для всех типов кожи 2мл</t>
  </si>
  <si>
    <t>САШЕ Крем Шоколадница для нормальной и сухой  кожи 2мл</t>
  </si>
  <si>
    <t>САШЕ Крем Шоколадница для сухой и чувствительной  кожи 2мл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</si>
</sst>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85725</xdr:rowOff>
    </xdr:from>
    <xdr:to>
      <xdr:col>2</xdr:col>
      <xdr:colOff>0</xdr:colOff>
      <xdr:row>2</xdr:row>
      <xdr:rowOff>590550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47650"/>
          <a:ext cx="45339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87"/>
  <sheetViews>
    <sheetView tabSelected="1" workbookViewId="0">
      <selection activeCell="F189" sqref="F189"/>
    </sheetView>
  </sheetViews>
  <sheetFormatPr defaultColWidth="10.5" defaultRowHeight="12.75" outlineLevelRow="1" x14ac:dyDescent="0.2"/>
  <cols>
    <col min="1" max="1" width="2.33203125" style="1" customWidth="1"/>
    <col min="2" max="2" width="79.33203125" style="1" customWidth="1"/>
    <col min="3" max="3" width="3.5" style="1" customWidth="1"/>
    <col min="4" max="4" width="14" style="8" customWidth="1"/>
    <col min="5" max="5" width="13.83203125" style="1" customWidth="1"/>
    <col min="6" max="6" width="11.5" style="1" customWidth="1"/>
    <col min="7" max="7" width="18.83203125" style="1" customWidth="1"/>
    <col min="8" max="8" width="11.6640625" style="1" customWidth="1"/>
    <col min="9" max="16384" width="10.5" style="2"/>
  </cols>
  <sheetData>
    <row r="1" spans="2:7" x14ac:dyDescent="0.2">
      <c r="B1" s="7" t="s">
        <v>45</v>
      </c>
    </row>
    <row r="3" spans="2:7" s="3" customFormat="1" x14ac:dyDescent="0.2">
      <c r="D3" s="9"/>
    </row>
    <row r="4" spans="2:7" s="4" customFormat="1" x14ac:dyDescent="0.2">
      <c r="B4" s="10" t="s">
        <v>0</v>
      </c>
      <c r="C4" s="18" t="s">
        <v>1</v>
      </c>
      <c r="D4" s="18"/>
      <c r="E4" s="11" t="s">
        <v>43</v>
      </c>
      <c r="F4" s="12" t="s">
        <v>44</v>
      </c>
      <c r="G4" s="5"/>
    </row>
    <row r="5" spans="2:7" s="6" customFormat="1" outlineLevel="1" x14ac:dyDescent="0.2">
      <c r="B5" s="13" t="s">
        <v>96</v>
      </c>
      <c r="C5" s="14" t="s">
        <v>54</v>
      </c>
      <c r="D5" s="15">
        <v>162</v>
      </c>
      <c r="E5" s="16"/>
      <c r="F5" s="16">
        <f t="shared" ref="F5:F33" si="0">D5*E5</f>
        <v>0</v>
      </c>
    </row>
    <row r="6" spans="2:7" s="6" customFormat="1" outlineLevel="1" x14ac:dyDescent="0.2">
      <c r="B6" s="13" t="s">
        <v>97</v>
      </c>
      <c r="C6" s="14" t="s">
        <v>54</v>
      </c>
      <c r="D6" s="15">
        <v>61</v>
      </c>
      <c r="E6" s="16"/>
      <c r="F6" s="16">
        <f t="shared" si="0"/>
        <v>0</v>
      </c>
    </row>
    <row r="7" spans="2:7" s="6" customFormat="1" outlineLevel="1" x14ac:dyDescent="0.2">
      <c r="B7" s="13" t="s">
        <v>155</v>
      </c>
      <c r="C7" s="14" t="s">
        <v>54</v>
      </c>
      <c r="D7" s="15">
        <v>66</v>
      </c>
      <c r="E7" s="16"/>
      <c r="F7" s="16">
        <f t="shared" si="0"/>
        <v>0</v>
      </c>
    </row>
    <row r="8" spans="2:7" s="6" customFormat="1" outlineLevel="1" x14ac:dyDescent="0.2">
      <c r="B8" s="13" t="s">
        <v>55</v>
      </c>
      <c r="C8" s="14" t="s">
        <v>54</v>
      </c>
      <c r="D8" s="15">
        <v>70</v>
      </c>
      <c r="E8" s="16"/>
      <c r="F8" s="16">
        <f t="shared" si="0"/>
        <v>0</v>
      </c>
    </row>
    <row r="9" spans="2:7" s="6" customFormat="1" outlineLevel="1" x14ac:dyDescent="0.2">
      <c r="B9" s="13" t="s">
        <v>56</v>
      </c>
      <c r="C9" s="14" t="s">
        <v>54</v>
      </c>
      <c r="D9" s="15">
        <v>70</v>
      </c>
      <c r="E9" s="16"/>
      <c r="F9" s="16">
        <f t="shared" si="0"/>
        <v>0</v>
      </c>
    </row>
    <row r="10" spans="2:7" s="6" customFormat="1" outlineLevel="1" x14ac:dyDescent="0.2">
      <c r="B10" s="13" t="s">
        <v>2</v>
      </c>
      <c r="C10" s="14" t="s">
        <v>54</v>
      </c>
      <c r="D10" s="15">
        <v>132</v>
      </c>
      <c r="E10" s="16"/>
      <c r="F10" s="16">
        <f t="shared" si="0"/>
        <v>0</v>
      </c>
    </row>
    <row r="11" spans="2:7" s="6" customFormat="1" outlineLevel="1" x14ac:dyDescent="0.2">
      <c r="B11" s="13" t="s">
        <v>57</v>
      </c>
      <c r="C11" s="14" t="s">
        <v>54</v>
      </c>
      <c r="D11" s="15">
        <v>132</v>
      </c>
      <c r="E11" s="16"/>
      <c r="F11" s="16">
        <f t="shared" si="0"/>
        <v>0</v>
      </c>
    </row>
    <row r="12" spans="2:7" s="6" customFormat="1" outlineLevel="1" x14ac:dyDescent="0.2">
      <c r="B12" s="13" t="s">
        <v>3</v>
      </c>
      <c r="C12" s="14" t="s">
        <v>54</v>
      </c>
      <c r="D12" s="15">
        <v>132</v>
      </c>
      <c r="E12" s="16"/>
      <c r="F12" s="16">
        <f t="shared" si="0"/>
        <v>0</v>
      </c>
    </row>
    <row r="13" spans="2:7" s="6" customFormat="1" outlineLevel="1" x14ac:dyDescent="0.2">
      <c r="B13" s="13" t="s">
        <v>98</v>
      </c>
      <c r="C13" s="14" t="s">
        <v>54</v>
      </c>
      <c r="D13" s="15">
        <v>200</v>
      </c>
      <c r="E13" s="16"/>
      <c r="F13" s="16">
        <f t="shared" si="0"/>
        <v>0</v>
      </c>
    </row>
    <row r="14" spans="2:7" s="6" customFormat="1" outlineLevel="1" x14ac:dyDescent="0.2">
      <c r="B14" s="13" t="s">
        <v>99</v>
      </c>
      <c r="C14" s="14" t="s">
        <v>54</v>
      </c>
      <c r="D14" s="15">
        <v>200</v>
      </c>
      <c r="E14" s="16"/>
      <c r="F14" s="16">
        <f t="shared" si="0"/>
        <v>0</v>
      </c>
    </row>
    <row r="15" spans="2:7" s="6" customFormat="1" outlineLevel="1" x14ac:dyDescent="0.2">
      <c r="B15" s="13" t="s">
        <v>100</v>
      </c>
      <c r="C15" s="14" t="s">
        <v>54</v>
      </c>
      <c r="D15" s="15">
        <v>200</v>
      </c>
      <c r="E15" s="16"/>
      <c r="F15" s="16">
        <f t="shared" si="0"/>
        <v>0</v>
      </c>
    </row>
    <row r="16" spans="2:7" s="6" customFormat="1" outlineLevel="1" x14ac:dyDescent="0.2">
      <c r="B16" s="13" t="s">
        <v>156</v>
      </c>
      <c r="C16" s="14" t="s">
        <v>54</v>
      </c>
      <c r="D16" s="15">
        <v>214</v>
      </c>
      <c r="E16" s="16"/>
      <c r="F16" s="16">
        <f t="shared" si="0"/>
        <v>0</v>
      </c>
    </row>
    <row r="17" spans="2:6" s="6" customFormat="1" outlineLevel="1" x14ac:dyDescent="0.2">
      <c r="B17" s="13" t="s">
        <v>157</v>
      </c>
      <c r="C17" s="14" t="s">
        <v>54</v>
      </c>
      <c r="D17" s="15">
        <v>214</v>
      </c>
      <c r="E17" s="16"/>
      <c r="F17" s="16">
        <f t="shared" si="0"/>
        <v>0</v>
      </c>
    </row>
    <row r="18" spans="2:6" s="6" customFormat="1" outlineLevel="1" x14ac:dyDescent="0.2">
      <c r="B18" s="13" t="s">
        <v>101</v>
      </c>
      <c r="C18" s="14" t="s">
        <v>54</v>
      </c>
      <c r="D18" s="15">
        <v>99</v>
      </c>
      <c r="E18" s="16"/>
      <c r="F18" s="16">
        <f t="shared" si="0"/>
        <v>0</v>
      </c>
    </row>
    <row r="19" spans="2:6" s="6" customFormat="1" outlineLevel="1" x14ac:dyDescent="0.2">
      <c r="B19" s="13" t="s">
        <v>158</v>
      </c>
      <c r="C19" s="14" t="s">
        <v>54</v>
      </c>
      <c r="D19" s="15">
        <v>82</v>
      </c>
      <c r="E19" s="16"/>
      <c r="F19" s="16">
        <f t="shared" si="0"/>
        <v>0</v>
      </c>
    </row>
    <row r="20" spans="2:6" s="6" customFormat="1" outlineLevel="1" x14ac:dyDescent="0.2">
      <c r="B20" s="13" t="s">
        <v>159</v>
      </c>
      <c r="C20" s="14" t="s">
        <v>54</v>
      </c>
      <c r="D20" s="15">
        <v>108</v>
      </c>
      <c r="E20" s="16"/>
      <c r="F20" s="16">
        <f t="shared" si="0"/>
        <v>0</v>
      </c>
    </row>
    <row r="21" spans="2:6" s="6" customFormat="1" outlineLevel="1" x14ac:dyDescent="0.2">
      <c r="B21" s="13" t="s">
        <v>160</v>
      </c>
      <c r="C21" s="14" t="s">
        <v>54</v>
      </c>
      <c r="D21" s="15">
        <v>195</v>
      </c>
      <c r="E21" s="16"/>
      <c r="F21" s="16">
        <f t="shared" si="0"/>
        <v>0</v>
      </c>
    </row>
    <row r="22" spans="2:6" s="6" customFormat="1" outlineLevel="1" x14ac:dyDescent="0.2">
      <c r="B22" s="13" t="s">
        <v>4</v>
      </c>
      <c r="C22" s="14" t="s">
        <v>54</v>
      </c>
      <c r="D22" s="15">
        <v>163</v>
      </c>
      <c r="E22" s="16"/>
      <c r="F22" s="16">
        <f t="shared" si="0"/>
        <v>0</v>
      </c>
    </row>
    <row r="23" spans="2:6" s="6" customFormat="1" outlineLevel="1" x14ac:dyDescent="0.2">
      <c r="B23" s="13" t="s">
        <v>102</v>
      </c>
      <c r="C23" s="14" t="s">
        <v>54</v>
      </c>
      <c r="D23" s="15">
        <v>163</v>
      </c>
      <c r="E23" s="16"/>
      <c r="F23" s="16">
        <f t="shared" si="0"/>
        <v>0</v>
      </c>
    </row>
    <row r="24" spans="2:6" s="6" customFormat="1" outlineLevel="1" x14ac:dyDescent="0.2">
      <c r="B24" s="13" t="s">
        <v>103</v>
      </c>
      <c r="C24" s="14" t="s">
        <v>54</v>
      </c>
      <c r="D24" s="15">
        <v>121</v>
      </c>
      <c r="E24" s="16"/>
      <c r="F24" s="16">
        <f t="shared" si="0"/>
        <v>0</v>
      </c>
    </row>
    <row r="25" spans="2:6" s="6" customFormat="1" outlineLevel="1" x14ac:dyDescent="0.2">
      <c r="B25" s="13" t="s">
        <v>104</v>
      </c>
      <c r="C25" s="14" t="s">
        <v>54</v>
      </c>
      <c r="D25" s="15">
        <v>121</v>
      </c>
      <c r="E25" s="16"/>
      <c r="F25" s="16">
        <f t="shared" si="0"/>
        <v>0</v>
      </c>
    </row>
    <row r="26" spans="2:6" s="6" customFormat="1" outlineLevel="1" x14ac:dyDescent="0.2">
      <c r="B26" s="13" t="s">
        <v>105</v>
      </c>
      <c r="C26" s="14" t="s">
        <v>54</v>
      </c>
      <c r="D26" s="15">
        <v>270</v>
      </c>
      <c r="E26" s="16"/>
      <c r="F26" s="16">
        <f t="shared" si="0"/>
        <v>0</v>
      </c>
    </row>
    <row r="27" spans="2:6" s="6" customFormat="1" outlineLevel="1" x14ac:dyDescent="0.2">
      <c r="B27" s="13" t="s">
        <v>148</v>
      </c>
      <c r="C27" s="14" t="s">
        <v>54</v>
      </c>
      <c r="D27" s="15">
        <v>140</v>
      </c>
      <c r="E27" s="16"/>
      <c r="F27" s="16">
        <f t="shared" si="0"/>
        <v>0</v>
      </c>
    </row>
    <row r="28" spans="2:6" s="6" customFormat="1" outlineLevel="1" x14ac:dyDescent="0.2">
      <c r="B28" s="13" t="s">
        <v>149</v>
      </c>
      <c r="C28" s="14" t="s">
        <v>54</v>
      </c>
      <c r="D28" s="15">
        <v>210</v>
      </c>
      <c r="E28" s="16"/>
      <c r="F28" s="16">
        <f t="shared" si="0"/>
        <v>0</v>
      </c>
    </row>
    <row r="29" spans="2:6" s="6" customFormat="1" ht="25.5" outlineLevel="1" x14ac:dyDescent="0.2">
      <c r="B29" s="13" t="s">
        <v>58</v>
      </c>
      <c r="C29" s="14" t="s">
        <v>54</v>
      </c>
      <c r="D29" s="15">
        <v>186</v>
      </c>
      <c r="E29" s="16"/>
      <c r="F29" s="16">
        <f t="shared" si="0"/>
        <v>0</v>
      </c>
    </row>
    <row r="30" spans="2:6" s="6" customFormat="1" outlineLevel="1" x14ac:dyDescent="0.2">
      <c r="B30" s="13" t="s">
        <v>59</v>
      </c>
      <c r="C30" s="14" t="s">
        <v>54</v>
      </c>
      <c r="D30" s="15">
        <v>342</v>
      </c>
      <c r="E30" s="16"/>
      <c r="F30" s="16">
        <f t="shared" si="0"/>
        <v>0</v>
      </c>
    </row>
    <row r="31" spans="2:6" s="6" customFormat="1" ht="25.5" outlineLevel="1" x14ac:dyDescent="0.2">
      <c r="B31" s="13" t="s">
        <v>60</v>
      </c>
      <c r="C31" s="14" t="s">
        <v>54</v>
      </c>
      <c r="D31" s="15">
        <v>377</v>
      </c>
      <c r="E31" s="16"/>
      <c r="F31" s="16">
        <f t="shared" si="0"/>
        <v>0</v>
      </c>
    </row>
    <row r="32" spans="2:6" s="6" customFormat="1" ht="25.5" outlineLevel="1" x14ac:dyDescent="0.2">
      <c r="B32" s="13" t="s">
        <v>61</v>
      </c>
      <c r="C32" s="14" t="s">
        <v>54</v>
      </c>
      <c r="D32" s="15">
        <v>377</v>
      </c>
      <c r="E32" s="16"/>
      <c r="F32" s="16">
        <f t="shared" si="0"/>
        <v>0</v>
      </c>
    </row>
    <row r="33" spans="2:6" s="6" customFormat="1" outlineLevel="1" x14ac:dyDescent="0.2">
      <c r="B33" s="13" t="s">
        <v>62</v>
      </c>
      <c r="C33" s="14" t="s">
        <v>54</v>
      </c>
      <c r="D33" s="15">
        <v>377</v>
      </c>
      <c r="E33" s="16"/>
      <c r="F33" s="16">
        <f t="shared" si="0"/>
        <v>0</v>
      </c>
    </row>
    <row r="34" spans="2:6" s="6" customFormat="1" outlineLevel="1" x14ac:dyDescent="0.2">
      <c r="B34" s="13" t="s">
        <v>46</v>
      </c>
      <c r="C34" s="14" t="s">
        <v>54</v>
      </c>
      <c r="D34" s="15">
        <v>106</v>
      </c>
      <c r="E34" s="16"/>
      <c r="F34" s="16">
        <f t="shared" ref="F34:F65" si="1">D34*E34</f>
        <v>0</v>
      </c>
    </row>
    <row r="35" spans="2:6" s="6" customFormat="1" outlineLevel="1" x14ac:dyDescent="0.2">
      <c r="B35" s="13" t="s">
        <v>106</v>
      </c>
      <c r="C35" s="14" t="s">
        <v>54</v>
      </c>
      <c r="D35" s="15">
        <v>123</v>
      </c>
      <c r="E35" s="16"/>
      <c r="F35" s="16">
        <f t="shared" si="1"/>
        <v>0</v>
      </c>
    </row>
    <row r="36" spans="2:6" s="6" customFormat="1" outlineLevel="1" x14ac:dyDescent="0.2">
      <c r="B36" s="13" t="s">
        <v>63</v>
      </c>
      <c r="C36" s="14" t="s">
        <v>54</v>
      </c>
      <c r="D36" s="15">
        <v>106</v>
      </c>
      <c r="E36" s="16"/>
      <c r="F36" s="16">
        <f t="shared" si="1"/>
        <v>0</v>
      </c>
    </row>
    <row r="37" spans="2:6" s="6" customFormat="1" outlineLevel="1" x14ac:dyDescent="0.2">
      <c r="B37" s="13" t="s">
        <v>64</v>
      </c>
      <c r="C37" s="14" t="s">
        <v>54</v>
      </c>
      <c r="D37" s="15">
        <v>186</v>
      </c>
      <c r="E37" s="16"/>
      <c r="F37" s="16">
        <f t="shared" si="1"/>
        <v>0</v>
      </c>
    </row>
    <row r="38" spans="2:6" s="6" customFormat="1" outlineLevel="1" x14ac:dyDescent="0.2">
      <c r="B38" s="13" t="s">
        <v>65</v>
      </c>
      <c r="C38" s="14" t="s">
        <v>54</v>
      </c>
      <c r="D38" s="15">
        <v>215</v>
      </c>
      <c r="E38" s="16"/>
      <c r="F38" s="16">
        <f t="shared" si="1"/>
        <v>0</v>
      </c>
    </row>
    <row r="39" spans="2:6" s="6" customFormat="1" outlineLevel="1" x14ac:dyDescent="0.2">
      <c r="B39" s="13" t="s">
        <v>5</v>
      </c>
      <c r="C39" s="14" t="s">
        <v>54</v>
      </c>
      <c r="D39" s="15">
        <v>99</v>
      </c>
      <c r="E39" s="16"/>
      <c r="F39" s="16">
        <f t="shared" si="1"/>
        <v>0</v>
      </c>
    </row>
    <row r="40" spans="2:6" s="6" customFormat="1" outlineLevel="1" x14ac:dyDescent="0.2">
      <c r="B40" s="13" t="s">
        <v>6</v>
      </c>
      <c r="C40" s="14" t="s">
        <v>54</v>
      </c>
      <c r="D40" s="15">
        <v>99</v>
      </c>
      <c r="E40" s="16"/>
      <c r="F40" s="16">
        <f t="shared" si="1"/>
        <v>0</v>
      </c>
    </row>
    <row r="41" spans="2:6" s="6" customFormat="1" outlineLevel="1" x14ac:dyDescent="0.2">
      <c r="B41" s="13" t="s">
        <v>7</v>
      </c>
      <c r="C41" s="14" t="s">
        <v>54</v>
      </c>
      <c r="D41" s="15">
        <v>99</v>
      </c>
      <c r="E41" s="16"/>
      <c r="F41" s="16">
        <f t="shared" si="1"/>
        <v>0</v>
      </c>
    </row>
    <row r="42" spans="2:6" s="6" customFormat="1" outlineLevel="1" x14ac:dyDescent="0.2">
      <c r="B42" s="13" t="s">
        <v>8</v>
      </c>
      <c r="C42" s="14" t="s">
        <v>54</v>
      </c>
      <c r="D42" s="15">
        <v>99</v>
      </c>
      <c r="E42" s="16"/>
      <c r="F42" s="16">
        <f t="shared" si="1"/>
        <v>0</v>
      </c>
    </row>
    <row r="43" spans="2:6" s="6" customFormat="1" outlineLevel="1" x14ac:dyDescent="0.2">
      <c r="B43" s="13" t="s">
        <v>9</v>
      </c>
      <c r="C43" s="14" t="s">
        <v>54</v>
      </c>
      <c r="D43" s="15">
        <v>97</v>
      </c>
      <c r="E43" s="16"/>
      <c r="F43" s="16">
        <f t="shared" si="1"/>
        <v>0</v>
      </c>
    </row>
    <row r="44" spans="2:6" s="6" customFormat="1" outlineLevel="1" x14ac:dyDescent="0.2">
      <c r="B44" s="13" t="s">
        <v>10</v>
      </c>
      <c r="C44" s="14" t="s">
        <v>54</v>
      </c>
      <c r="D44" s="15">
        <v>97</v>
      </c>
      <c r="E44" s="16"/>
      <c r="F44" s="16">
        <f t="shared" si="1"/>
        <v>0</v>
      </c>
    </row>
    <row r="45" spans="2:6" s="6" customFormat="1" outlineLevel="1" x14ac:dyDescent="0.2">
      <c r="B45" s="13" t="s">
        <v>11</v>
      </c>
      <c r="C45" s="14" t="s">
        <v>54</v>
      </c>
      <c r="D45" s="15">
        <v>85</v>
      </c>
      <c r="E45" s="16"/>
      <c r="F45" s="16">
        <f t="shared" si="1"/>
        <v>0</v>
      </c>
    </row>
    <row r="46" spans="2:6" s="6" customFormat="1" outlineLevel="1" x14ac:dyDescent="0.2">
      <c r="B46" s="13" t="s">
        <v>107</v>
      </c>
      <c r="C46" s="14" t="s">
        <v>54</v>
      </c>
      <c r="D46" s="15">
        <v>92</v>
      </c>
      <c r="E46" s="16"/>
      <c r="F46" s="16">
        <f t="shared" si="1"/>
        <v>0</v>
      </c>
    </row>
    <row r="47" spans="2:6" s="6" customFormat="1" outlineLevel="1" x14ac:dyDescent="0.2">
      <c r="B47" s="13" t="s">
        <v>12</v>
      </c>
      <c r="C47" s="14" t="s">
        <v>54</v>
      </c>
      <c r="D47" s="15">
        <v>92</v>
      </c>
      <c r="E47" s="16"/>
      <c r="F47" s="16">
        <f t="shared" si="1"/>
        <v>0</v>
      </c>
    </row>
    <row r="48" spans="2:6" s="6" customFormat="1" outlineLevel="1" x14ac:dyDescent="0.2">
      <c r="B48" s="13" t="s">
        <v>13</v>
      </c>
      <c r="C48" s="14" t="s">
        <v>54</v>
      </c>
      <c r="D48" s="15">
        <v>92</v>
      </c>
      <c r="E48" s="16"/>
      <c r="F48" s="16">
        <f t="shared" si="1"/>
        <v>0</v>
      </c>
    </row>
    <row r="49" spans="2:6" s="6" customFormat="1" outlineLevel="1" x14ac:dyDescent="0.2">
      <c r="B49" s="13" t="s">
        <v>14</v>
      </c>
      <c r="C49" s="14" t="s">
        <v>54</v>
      </c>
      <c r="D49" s="15">
        <v>92</v>
      </c>
      <c r="E49" s="16"/>
      <c r="F49" s="16">
        <f t="shared" si="1"/>
        <v>0</v>
      </c>
    </row>
    <row r="50" spans="2:6" s="6" customFormat="1" outlineLevel="1" x14ac:dyDescent="0.2">
      <c r="B50" s="13" t="s">
        <v>15</v>
      </c>
      <c r="C50" s="14" t="s">
        <v>54</v>
      </c>
      <c r="D50" s="15">
        <v>127</v>
      </c>
      <c r="E50" s="16"/>
      <c r="F50" s="16">
        <f t="shared" si="1"/>
        <v>0</v>
      </c>
    </row>
    <row r="51" spans="2:6" s="6" customFormat="1" outlineLevel="1" x14ac:dyDescent="0.2">
      <c r="B51" s="13" t="s">
        <v>16</v>
      </c>
      <c r="C51" s="14" t="s">
        <v>54</v>
      </c>
      <c r="D51" s="15">
        <v>123</v>
      </c>
      <c r="E51" s="16"/>
      <c r="F51" s="16">
        <f t="shared" si="1"/>
        <v>0</v>
      </c>
    </row>
    <row r="52" spans="2:6" s="6" customFormat="1" outlineLevel="1" x14ac:dyDescent="0.2">
      <c r="B52" s="13" t="s">
        <v>108</v>
      </c>
      <c r="C52" s="14" t="s">
        <v>54</v>
      </c>
      <c r="D52" s="15">
        <v>163</v>
      </c>
      <c r="E52" s="16"/>
      <c r="F52" s="16">
        <f t="shared" si="1"/>
        <v>0</v>
      </c>
    </row>
    <row r="53" spans="2:6" s="6" customFormat="1" outlineLevel="1" x14ac:dyDescent="0.2">
      <c r="B53" s="13" t="s">
        <v>17</v>
      </c>
      <c r="C53" s="14" t="s">
        <v>54</v>
      </c>
      <c r="D53" s="15">
        <v>198</v>
      </c>
      <c r="E53" s="16"/>
      <c r="F53" s="16">
        <f t="shared" si="1"/>
        <v>0</v>
      </c>
    </row>
    <row r="54" spans="2:6" s="6" customFormat="1" outlineLevel="1" x14ac:dyDescent="0.2">
      <c r="B54" s="13" t="s">
        <v>109</v>
      </c>
      <c r="C54" s="14" t="s">
        <v>54</v>
      </c>
      <c r="D54" s="15">
        <v>139</v>
      </c>
      <c r="E54" s="16"/>
      <c r="F54" s="16">
        <f t="shared" si="1"/>
        <v>0</v>
      </c>
    </row>
    <row r="55" spans="2:6" s="6" customFormat="1" outlineLevel="1" x14ac:dyDescent="0.2">
      <c r="B55" s="13" t="s">
        <v>18</v>
      </c>
      <c r="C55" s="14" t="s">
        <v>54</v>
      </c>
      <c r="D55" s="15">
        <v>139</v>
      </c>
      <c r="E55" s="16"/>
      <c r="F55" s="16">
        <f t="shared" si="1"/>
        <v>0</v>
      </c>
    </row>
    <row r="56" spans="2:6" s="6" customFormat="1" outlineLevel="1" x14ac:dyDescent="0.2">
      <c r="B56" s="13" t="s">
        <v>19</v>
      </c>
      <c r="C56" s="14" t="s">
        <v>54</v>
      </c>
      <c r="D56" s="15">
        <v>237</v>
      </c>
      <c r="E56" s="16"/>
      <c r="F56" s="16">
        <f t="shared" si="1"/>
        <v>0</v>
      </c>
    </row>
    <row r="57" spans="2:6" s="6" customFormat="1" outlineLevel="1" x14ac:dyDescent="0.2">
      <c r="B57" s="13" t="s">
        <v>20</v>
      </c>
      <c r="C57" s="14" t="s">
        <v>54</v>
      </c>
      <c r="D57" s="15">
        <v>251</v>
      </c>
      <c r="E57" s="16"/>
      <c r="F57" s="16">
        <f t="shared" si="1"/>
        <v>0</v>
      </c>
    </row>
    <row r="58" spans="2:6" s="6" customFormat="1" outlineLevel="1" x14ac:dyDescent="0.2">
      <c r="B58" s="13" t="s">
        <v>21</v>
      </c>
      <c r="C58" s="14" t="s">
        <v>54</v>
      </c>
      <c r="D58" s="15">
        <v>251</v>
      </c>
      <c r="E58" s="16"/>
      <c r="F58" s="16">
        <f t="shared" si="1"/>
        <v>0</v>
      </c>
    </row>
    <row r="59" spans="2:6" s="6" customFormat="1" outlineLevel="1" x14ac:dyDescent="0.2">
      <c r="B59" s="13" t="s">
        <v>161</v>
      </c>
      <c r="C59" s="14" t="s">
        <v>54</v>
      </c>
      <c r="D59" s="15">
        <v>418</v>
      </c>
      <c r="E59" s="16"/>
      <c r="F59" s="16">
        <f t="shared" si="1"/>
        <v>0</v>
      </c>
    </row>
    <row r="60" spans="2:6" s="6" customFormat="1" outlineLevel="1" x14ac:dyDescent="0.2">
      <c r="B60" s="13" t="s">
        <v>110</v>
      </c>
      <c r="C60" s="14" t="s">
        <v>54</v>
      </c>
      <c r="D60" s="15">
        <v>390</v>
      </c>
      <c r="E60" s="16"/>
      <c r="F60" s="16">
        <f t="shared" si="1"/>
        <v>0</v>
      </c>
    </row>
    <row r="61" spans="2:6" s="6" customFormat="1" outlineLevel="1" x14ac:dyDescent="0.2">
      <c r="B61" s="13" t="s">
        <v>111</v>
      </c>
      <c r="C61" s="14" t="s">
        <v>54</v>
      </c>
      <c r="D61" s="15">
        <v>406</v>
      </c>
      <c r="E61" s="16"/>
      <c r="F61" s="16">
        <f t="shared" si="1"/>
        <v>0</v>
      </c>
    </row>
    <row r="62" spans="2:6" s="6" customFormat="1" outlineLevel="1" x14ac:dyDescent="0.2">
      <c r="B62" s="13" t="s">
        <v>112</v>
      </c>
      <c r="C62" s="14" t="s">
        <v>54</v>
      </c>
      <c r="D62" s="15">
        <v>406</v>
      </c>
      <c r="E62" s="16"/>
      <c r="F62" s="16">
        <f t="shared" si="1"/>
        <v>0</v>
      </c>
    </row>
    <row r="63" spans="2:6" s="6" customFormat="1" outlineLevel="1" x14ac:dyDescent="0.2">
      <c r="B63" s="13" t="s">
        <v>66</v>
      </c>
      <c r="C63" s="14" t="s">
        <v>54</v>
      </c>
      <c r="D63" s="15">
        <v>162</v>
      </c>
      <c r="E63" s="16"/>
      <c r="F63" s="16">
        <f t="shared" si="1"/>
        <v>0</v>
      </c>
    </row>
    <row r="64" spans="2:6" s="6" customFormat="1" outlineLevel="1" x14ac:dyDescent="0.2">
      <c r="B64" s="13" t="s">
        <v>67</v>
      </c>
      <c r="C64" s="14" t="s">
        <v>54</v>
      </c>
      <c r="D64" s="15">
        <v>162</v>
      </c>
      <c r="E64" s="16"/>
      <c r="F64" s="16">
        <f t="shared" si="1"/>
        <v>0</v>
      </c>
    </row>
    <row r="65" spans="2:6" s="6" customFormat="1" outlineLevel="1" x14ac:dyDescent="0.2">
      <c r="B65" s="13" t="s">
        <v>68</v>
      </c>
      <c r="C65" s="14" t="s">
        <v>54</v>
      </c>
      <c r="D65" s="15">
        <v>228</v>
      </c>
      <c r="E65" s="16"/>
      <c r="F65" s="16">
        <f t="shared" si="1"/>
        <v>0</v>
      </c>
    </row>
    <row r="66" spans="2:6" s="6" customFormat="1" outlineLevel="1" x14ac:dyDescent="0.2">
      <c r="B66" s="13" t="s">
        <v>113</v>
      </c>
      <c r="C66" s="14" t="s">
        <v>54</v>
      </c>
      <c r="D66" s="15">
        <v>99</v>
      </c>
      <c r="E66" s="16"/>
      <c r="F66" s="16">
        <f t="shared" ref="F66:F97" si="2">D66*E66</f>
        <v>0</v>
      </c>
    </row>
    <row r="67" spans="2:6" s="6" customFormat="1" outlineLevel="1" x14ac:dyDescent="0.2">
      <c r="B67" s="13" t="s">
        <v>150</v>
      </c>
      <c r="C67" s="14" t="s">
        <v>54</v>
      </c>
      <c r="D67" s="15">
        <v>178</v>
      </c>
      <c r="E67" s="16"/>
      <c r="F67" s="16">
        <f t="shared" si="2"/>
        <v>0</v>
      </c>
    </row>
    <row r="68" spans="2:6" s="6" customFormat="1" outlineLevel="1" x14ac:dyDescent="0.2">
      <c r="B68" s="13" t="s">
        <v>69</v>
      </c>
      <c r="C68" s="14" t="s">
        <v>54</v>
      </c>
      <c r="D68" s="15">
        <v>83</v>
      </c>
      <c r="E68" s="16"/>
      <c r="F68" s="16">
        <f t="shared" si="2"/>
        <v>0</v>
      </c>
    </row>
    <row r="69" spans="2:6" s="6" customFormat="1" outlineLevel="1" x14ac:dyDescent="0.2">
      <c r="B69" s="13" t="s">
        <v>114</v>
      </c>
      <c r="C69" s="14" t="s">
        <v>54</v>
      </c>
      <c r="D69" s="15">
        <v>174</v>
      </c>
      <c r="E69" s="16"/>
      <c r="F69" s="16">
        <f t="shared" si="2"/>
        <v>0</v>
      </c>
    </row>
    <row r="70" spans="2:6" s="6" customFormat="1" outlineLevel="1" x14ac:dyDescent="0.2">
      <c r="B70" s="13" t="s">
        <v>115</v>
      </c>
      <c r="C70" s="14" t="s">
        <v>54</v>
      </c>
      <c r="D70" s="15">
        <v>88</v>
      </c>
      <c r="E70" s="16"/>
      <c r="F70" s="16">
        <f t="shared" si="2"/>
        <v>0</v>
      </c>
    </row>
    <row r="71" spans="2:6" s="6" customFormat="1" outlineLevel="1" x14ac:dyDescent="0.2">
      <c r="B71" s="13" t="s">
        <v>116</v>
      </c>
      <c r="C71" s="14" t="s">
        <v>54</v>
      </c>
      <c r="D71" s="15">
        <v>165</v>
      </c>
      <c r="E71" s="16"/>
      <c r="F71" s="16">
        <f t="shared" si="2"/>
        <v>0</v>
      </c>
    </row>
    <row r="72" spans="2:6" s="6" customFormat="1" outlineLevel="1" x14ac:dyDescent="0.2">
      <c r="B72" s="13" t="s">
        <v>117</v>
      </c>
      <c r="C72" s="14" t="s">
        <v>54</v>
      </c>
      <c r="D72" s="15">
        <v>88</v>
      </c>
      <c r="E72" s="16"/>
      <c r="F72" s="16">
        <f t="shared" si="2"/>
        <v>0</v>
      </c>
    </row>
    <row r="73" spans="2:6" s="6" customFormat="1" outlineLevel="1" x14ac:dyDescent="0.2">
      <c r="B73" s="13" t="s">
        <v>151</v>
      </c>
      <c r="C73" s="14" t="s">
        <v>54</v>
      </c>
      <c r="D73" s="15">
        <v>167</v>
      </c>
      <c r="E73" s="16"/>
      <c r="F73" s="16">
        <f t="shared" si="2"/>
        <v>0</v>
      </c>
    </row>
    <row r="74" spans="2:6" s="6" customFormat="1" outlineLevel="1" x14ac:dyDescent="0.2">
      <c r="B74" s="13" t="s">
        <v>70</v>
      </c>
      <c r="C74" s="14" t="s">
        <v>54</v>
      </c>
      <c r="D74" s="15">
        <v>76</v>
      </c>
      <c r="E74" s="16"/>
      <c r="F74" s="16">
        <f t="shared" si="2"/>
        <v>0</v>
      </c>
    </row>
    <row r="75" spans="2:6" s="6" customFormat="1" outlineLevel="1" x14ac:dyDescent="0.2">
      <c r="B75" s="13" t="s">
        <v>118</v>
      </c>
      <c r="C75" s="14" t="s">
        <v>54</v>
      </c>
      <c r="D75" s="15">
        <v>165</v>
      </c>
      <c r="E75" s="16"/>
      <c r="F75" s="16">
        <f t="shared" si="2"/>
        <v>0</v>
      </c>
    </row>
    <row r="76" spans="2:6" s="6" customFormat="1" outlineLevel="1" x14ac:dyDescent="0.2">
      <c r="B76" s="13" t="s">
        <v>22</v>
      </c>
      <c r="C76" s="14" t="s">
        <v>54</v>
      </c>
      <c r="D76" s="15">
        <v>163</v>
      </c>
      <c r="E76" s="16"/>
      <c r="F76" s="16">
        <f t="shared" si="2"/>
        <v>0</v>
      </c>
    </row>
    <row r="77" spans="2:6" s="6" customFormat="1" outlineLevel="1" x14ac:dyDescent="0.2">
      <c r="B77" s="13" t="s">
        <v>47</v>
      </c>
      <c r="C77" s="14" t="s">
        <v>54</v>
      </c>
      <c r="D77" s="15">
        <v>187</v>
      </c>
      <c r="E77" s="16"/>
      <c r="F77" s="16">
        <f t="shared" si="2"/>
        <v>0</v>
      </c>
    </row>
    <row r="78" spans="2:6" s="6" customFormat="1" outlineLevel="1" x14ac:dyDescent="0.2">
      <c r="B78" s="13" t="s">
        <v>48</v>
      </c>
      <c r="C78" s="14" t="s">
        <v>54</v>
      </c>
      <c r="D78" s="15">
        <v>195</v>
      </c>
      <c r="E78" s="16"/>
      <c r="F78" s="16">
        <f t="shared" si="2"/>
        <v>0</v>
      </c>
    </row>
    <row r="79" spans="2:6" s="6" customFormat="1" outlineLevel="1" x14ac:dyDescent="0.2">
      <c r="B79" s="13" t="s">
        <v>71</v>
      </c>
      <c r="C79" s="14" t="s">
        <v>54</v>
      </c>
      <c r="D79" s="15">
        <v>172</v>
      </c>
      <c r="E79" s="16"/>
      <c r="F79" s="16">
        <f t="shared" si="2"/>
        <v>0</v>
      </c>
    </row>
    <row r="80" spans="2:6" s="6" customFormat="1" outlineLevel="1" x14ac:dyDescent="0.2">
      <c r="B80" s="13" t="s">
        <v>119</v>
      </c>
      <c r="C80" s="14" t="s">
        <v>54</v>
      </c>
      <c r="D80" s="15">
        <v>132</v>
      </c>
      <c r="E80" s="16"/>
      <c r="F80" s="16">
        <f t="shared" si="2"/>
        <v>0</v>
      </c>
    </row>
    <row r="81" spans="2:6" s="6" customFormat="1" outlineLevel="1" x14ac:dyDescent="0.2">
      <c r="B81" s="13" t="s">
        <v>162</v>
      </c>
      <c r="C81" s="14" t="s">
        <v>54</v>
      </c>
      <c r="D81" s="15">
        <v>251</v>
      </c>
      <c r="E81" s="16"/>
      <c r="F81" s="16">
        <f t="shared" si="2"/>
        <v>0</v>
      </c>
    </row>
    <row r="82" spans="2:6" s="6" customFormat="1" outlineLevel="1" x14ac:dyDescent="0.2">
      <c r="B82" s="13" t="s">
        <v>163</v>
      </c>
      <c r="C82" s="14" t="s">
        <v>54</v>
      </c>
      <c r="D82" s="15">
        <v>251</v>
      </c>
      <c r="E82" s="16"/>
      <c r="F82" s="16">
        <f t="shared" si="2"/>
        <v>0</v>
      </c>
    </row>
    <row r="83" spans="2:6" s="6" customFormat="1" outlineLevel="1" x14ac:dyDescent="0.2">
      <c r="B83" s="13" t="s">
        <v>120</v>
      </c>
      <c r="C83" s="14" t="s">
        <v>54</v>
      </c>
      <c r="D83" s="15">
        <v>106</v>
      </c>
      <c r="E83" s="16"/>
      <c r="F83" s="16">
        <f t="shared" si="2"/>
        <v>0</v>
      </c>
    </row>
    <row r="84" spans="2:6" s="6" customFormat="1" outlineLevel="1" x14ac:dyDescent="0.2">
      <c r="B84" s="13" t="s">
        <v>121</v>
      </c>
      <c r="C84" s="14" t="s">
        <v>54</v>
      </c>
      <c r="D84" s="15">
        <v>97</v>
      </c>
      <c r="E84" s="16"/>
      <c r="F84" s="16">
        <f t="shared" si="2"/>
        <v>0</v>
      </c>
    </row>
    <row r="85" spans="2:6" s="6" customFormat="1" ht="25.5" outlineLevel="1" x14ac:dyDescent="0.2">
      <c r="B85" s="13" t="s">
        <v>72</v>
      </c>
      <c r="C85" s="14" t="s">
        <v>54</v>
      </c>
      <c r="D85" s="15">
        <v>215</v>
      </c>
      <c r="E85" s="16"/>
      <c r="F85" s="16">
        <f t="shared" si="2"/>
        <v>0</v>
      </c>
    </row>
    <row r="86" spans="2:6" s="6" customFormat="1" outlineLevel="1" x14ac:dyDescent="0.2">
      <c r="B86" s="13" t="s">
        <v>73</v>
      </c>
      <c r="C86" s="14" t="s">
        <v>54</v>
      </c>
      <c r="D86" s="15">
        <v>215</v>
      </c>
      <c r="E86" s="16"/>
      <c r="F86" s="16">
        <f t="shared" si="2"/>
        <v>0</v>
      </c>
    </row>
    <row r="87" spans="2:6" s="6" customFormat="1" outlineLevel="1" x14ac:dyDescent="0.2">
      <c r="B87" s="13" t="s">
        <v>23</v>
      </c>
      <c r="C87" s="14" t="s">
        <v>54</v>
      </c>
      <c r="D87" s="15">
        <v>228</v>
      </c>
      <c r="E87" s="16"/>
      <c r="F87" s="16">
        <f t="shared" si="2"/>
        <v>0</v>
      </c>
    </row>
    <row r="88" spans="2:6" s="6" customFormat="1" ht="25.5" outlineLevel="1" x14ac:dyDescent="0.2">
      <c r="B88" s="13" t="s">
        <v>74</v>
      </c>
      <c r="C88" s="14" t="s">
        <v>54</v>
      </c>
      <c r="D88" s="15">
        <v>215</v>
      </c>
      <c r="E88" s="16"/>
      <c r="F88" s="16">
        <f t="shared" si="2"/>
        <v>0</v>
      </c>
    </row>
    <row r="89" spans="2:6" s="6" customFormat="1" outlineLevel="1" x14ac:dyDescent="0.2">
      <c r="B89" s="13" t="s">
        <v>122</v>
      </c>
      <c r="C89" s="14" t="s">
        <v>54</v>
      </c>
      <c r="D89" s="15">
        <v>116</v>
      </c>
      <c r="E89" s="16"/>
      <c r="F89" s="16">
        <f t="shared" si="2"/>
        <v>0</v>
      </c>
    </row>
    <row r="90" spans="2:6" s="6" customFormat="1" outlineLevel="1" x14ac:dyDescent="0.2">
      <c r="B90" s="13" t="s">
        <v>24</v>
      </c>
      <c r="C90" s="14" t="s">
        <v>54</v>
      </c>
      <c r="D90" s="15">
        <v>116</v>
      </c>
      <c r="E90" s="16"/>
      <c r="F90" s="16">
        <f t="shared" si="2"/>
        <v>0</v>
      </c>
    </row>
    <row r="91" spans="2:6" s="6" customFormat="1" outlineLevel="1" x14ac:dyDescent="0.2">
      <c r="B91" s="13" t="s">
        <v>123</v>
      </c>
      <c r="C91" s="14" t="s">
        <v>54</v>
      </c>
      <c r="D91" s="15">
        <v>116</v>
      </c>
      <c r="E91" s="16"/>
      <c r="F91" s="16">
        <f t="shared" si="2"/>
        <v>0</v>
      </c>
    </row>
    <row r="92" spans="2:6" s="6" customFormat="1" outlineLevel="1" x14ac:dyDescent="0.2">
      <c r="B92" s="13" t="s">
        <v>25</v>
      </c>
      <c r="C92" s="14" t="s">
        <v>54</v>
      </c>
      <c r="D92" s="15">
        <v>155</v>
      </c>
      <c r="E92" s="16"/>
      <c r="F92" s="16">
        <f t="shared" si="2"/>
        <v>0</v>
      </c>
    </row>
    <row r="93" spans="2:6" s="6" customFormat="1" outlineLevel="1" x14ac:dyDescent="0.2">
      <c r="B93" s="13" t="s">
        <v>124</v>
      </c>
      <c r="C93" s="14" t="s">
        <v>54</v>
      </c>
      <c r="D93" s="15">
        <v>155</v>
      </c>
      <c r="E93" s="16"/>
      <c r="F93" s="16">
        <f t="shared" si="2"/>
        <v>0</v>
      </c>
    </row>
    <row r="94" spans="2:6" s="6" customFormat="1" ht="25.5" outlineLevel="1" x14ac:dyDescent="0.2">
      <c r="B94" s="13" t="s">
        <v>152</v>
      </c>
      <c r="C94" s="14" t="s">
        <v>54</v>
      </c>
      <c r="D94" s="15">
        <v>216</v>
      </c>
      <c r="E94" s="16"/>
      <c r="F94" s="16">
        <f t="shared" si="2"/>
        <v>0</v>
      </c>
    </row>
    <row r="95" spans="2:6" s="6" customFormat="1" ht="25.5" outlineLevel="1" x14ac:dyDescent="0.2">
      <c r="B95" s="13" t="s">
        <v>75</v>
      </c>
      <c r="C95" s="14" t="s">
        <v>54</v>
      </c>
      <c r="D95" s="15">
        <v>216</v>
      </c>
      <c r="E95" s="16"/>
      <c r="F95" s="16">
        <f t="shared" si="2"/>
        <v>0</v>
      </c>
    </row>
    <row r="96" spans="2:6" s="6" customFormat="1" ht="25.5" outlineLevel="1" x14ac:dyDescent="0.2">
      <c r="B96" s="13" t="s">
        <v>76</v>
      </c>
      <c r="C96" s="14" t="s">
        <v>54</v>
      </c>
      <c r="D96" s="15">
        <v>215</v>
      </c>
      <c r="E96" s="16"/>
      <c r="F96" s="16">
        <f t="shared" si="2"/>
        <v>0</v>
      </c>
    </row>
    <row r="97" spans="2:6" s="6" customFormat="1" outlineLevel="1" x14ac:dyDescent="0.2">
      <c r="B97" s="13" t="s">
        <v>125</v>
      </c>
      <c r="C97" s="14" t="s">
        <v>54</v>
      </c>
      <c r="D97" s="15">
        <v>358</v>
      </c>
      <c r="E97" s="16"/>
      <c r="F97" s="16">
        <f t="shared" si="2"/>
        <v>0</v>
      </c>
    </row>
    <row r="98" spans="2:6" s="6" customFormat="1" outlineLevel="1" x14ac:dyDescent="0.2">
      <c r="B98" s="13" t="s">
        <v>126</v>
      </c>
      <c r="C98" s="14" t="s">
        <v>54</v>
      </c>
      <c r="D98" s="15">
        <v>193</v>
      </c>
      <c r="E98" s="16"/>
      <c r="F98" s="16">
        <f t="shared" ref="F98:F148" si="3">D98*E98</f>
        <v>0</v>
      </c>
    </row>
    <row r="99" spans="2:6" s="6" customFormat="1" outlineLevel="1" x14ac:dyDescent="0.2">
      <c r="B99" s="13" t="s">
        <v>127</v>
      </c>
      <c r="C99" s="14" t="s">
        <v>54</v>
      </c>
      <c r="D99" s="15">
        <v>212</v>
      </c>
      <c r="E99" s="16"/>
      <c r="F99" s="16">
        <f t="shared" si="3"/>
        <v>0</v>
      </c>
    </row>
    <row r="100" spans="2:6" s="6" customFormat="1" outlineLevel="1" x14ac:dyDescent="0.2">
      <c r="B100" s="13" t="s">
        <v>26</v>
      </c>
      <c r="C100" s="14" t="s">
        <v>54</v>
      </c>
      <c r="D100" s="15">
        <v>318</v>
      </c>
      <c r="E100" s="16"/>
      <c r="F100" s="16">
        <f t="shared" si="3"/>
        <v>0</v>
      </c>
    </row>
    <row r="101" spans="2:6" s="6" customFormat="1" outlineLevel="1" x14ac:dyDescent="0.2">
      <c r="B101" s="13" t="s">
        <v>27</v>
      </c>
      <c r="C101" s="14" t="s">
        <v>54</v>
      </c>
      <c r="D101" s="15">
        <v>318</v>
      </c>
      <c r="E101" s="16"/>
      <c r="F101" s="16">
        <f t="shared" si="3"/>
        <v>0</v>
      </c>
    </row>
    <row r="102" spans="2:6" s="6" customFormat="1" outlineLevel="1" x14ac:dyDescent="0.2">
      <c r="B102" s="13" t="s">
        <v>128</v>
      </c>
      <c r="C102" s="14" t="s">
        <v>54</v>
      </c>
      <c r="D102" s="15">
        <v>417</v>
      </c>
      <c r="E102" s="16"/>
      <c r="F102" s="16">
        <f t="shared" si="3"/>
        <v>0</v>
      </c>
    </row>
    <row r="103" spans="2:6" s="6" customFormat="1" outlineLevel="1" x14ac:dyDescent="0.2">
      <c r="B103" s="13" t="s">
        <v>164</v>
      </c>
      <c r="C103" s="14" t="s">
        <v>54</v>
      </c>
      <c r="D103" s="15">
        <v>220</v>
      </c>
      <c r="E103" s="16"/>
      <c r="F103" s="16">
        <f t="shared" si="3"/>
        <v>0</v>
      </c>
    </row>
    <row r="104" spans="2:6" s="6" customFormat="1" outlineLevel="1" x14ac:dyDescent="0.2">
      <c r="B104" s="13" t="s">
        <v>165</v>
      </c>
      <c r="C104" s="14" t="s">
        <v>54</v>
      </c>
      <c r="D104" s="15">
        <v>195</v>
      </c>
      <c r="E104" s="16"/>
      <c r="F104" s="16">
        <f t="shared" si="3"/>
        <v>0</v>
      </c>
    </row>
    <row r="105" spans="2:6" s="6" customFormat="1" outlineLevel="1" x14ac:dyDescent="0.2">
      <c r="B105" s="13" t="s">
        <v>166</v>
      </c>
      <c r="C105" s="14" t="s">
        <v>54</v>
      </c>
      <c r="D105" s="15">
        <v>190</v>
      </c>
      <c r="E105" s="16"/>
      <c r="F105" s="16">
        <f t="shared" si="3"/>
        <v>0</v>
      </c>
    </row>
    <row r="106" spans="2:6" s="6" customFormat="1" outlineLevel="1" x14ac:dyDescent="0.2">
      <c r="B106" s="13" t="s">
        <v>77</v>
      </c>
      <c r="C106" s="14" t="s">
        <v>54</v>
      </c>
      <c r="D106" s="15">
        <v>186</v>
      </c>
      <c r="E106" s="16"/>
      <c r="F106" s="16">
        <f t="shared" si="3"/>
        <v>0</v>
      </c>
    </row>
    <row r="107" spans="2:6" s="6" customFormat="1" outlineLevel="1" x14ac:dyDescent="0.2">
      <c r="B107" s="13" t="s">
        <v>78</v>
      </c>
      <c r="C107" s="14" t="s">
        <v>54</v>
      </c>
      <c r="D107" s="15">
        <v>186</v>
      </c>
      <c r="E107" s="16"/>
      <c r="F107" s="16">
        <f t="shared" si="3"/>
        <v>0</v>
      </c>
    </row>
    <row r="108" spans="2:6" s="6" customFormat="1" outlineLevel="1" x14ac:dyDescent="0.2">
      <c r="B108" s="13" t="s">
        <v>79</v>
      </c>
      <c r="C108" s="14" t="s">
        <v>54</v>
      </c>
      <c r="D108" s="15">
        <v>186</v>
      </c>
      <c r="E108" s="16"/>
      <c r="F108" s="16">
        <f t="shared" si="3"/>
        <v>0</v>
      </c>
    </row>
    <row r="109" spans="2:6" s="6" customFormat="1" outlineLevel="1" x14ac:dyDescent="0.2">
      <c r="B109" s="13" t="s">
        <v>80</v>
      </c>
      <c r="C109" s="14" t="s">
        <v>54</v>
      </c>
      <c r="D109" s="15">
        <v>186</v>
      </c>
      <c r="E109" s="16"/>
      <c r="F109" s="16">
        <f t="shared" si="3"/>
        <v>0</v>
      </c>
    </row>
    <row r="110" spans="2:6" s="6" customFormat="1" outlineLevel="1" x14ac:dyDescent="0.2">
      <c r="B110" s="13" t="s">
        <v>81</v>
      </c>
      <c r="C110" s="14" t="s">
        <v>54</v>
      </c>
      <c r="D110" s="15">
        <v>186</v>
      </c>
      <c r="E110" s="16"/>
      <c r="F110" s="16">
        <f t="shared" si="3"/>
        <v>0</v>
      </c>
    </row>
    <row r="111" spans="2:6" s="6" customFormat="1" outlineLevel="1" x14ac:dyDescent="0.2">
      <c r="B111" s="13" t="s">
        <v>82</v>
      </c>
      <c r="C111" s="14" t="s">
        <v>54</v>
      </c>
      <c r="D111" s="15">
        <v>186</v>
      </c>
      <c r="E111" s="16"/>
      <c r="F111" s="16">
        <f t="shared" si="3"/>
        <v>0</v>
      </c>
    </row>
    <row r="112" spans="2:6" s="6" customFormat="1" outlineLevel="1" x14ac:dyDescent="0.2">
      <c r="B112" s="13" t="s">
        <v>83</v>
      </c>
      <c r="C112" s="14" t="s">
        <v>54</v>
      </c>
      <c r="D112" s="15">
        <v>186</v>
      </c>
      <c r="E112" s="16"/>
      <c r="F112" s="16">
        <f t="shared" si="3"/>
        <v>0</v>
      </c>
    </row>
    <row r="113" spans="2:6" s="6" customFormat="1" outlineLevel="1" x14ac:dyDescent="0.2">
      <c r="B113" s="13" t="s">
        <v>129</v>
      </c>
      <c r="C113" s="14" t="s">
        <v>54</v>
      </c>
      <c r="D113" s="15">
        <v>134</v>
      </c>
      <c r="E113" s="16"/>
      <c r="F113" s="16">
        <f t="shared" si="3"/>
        <v>0</v>
      </c>
    </row>
    <row r="114" spans="2:6" s="6" customFormat="1" outlineLevel="1" x14ac:dyDescent="0.2">
      <c r="B114" s="13" t="s">
        <v>28</v>
      </c>
      <c r="C114" s="14" t="s">
        <v>54</v>
      </c>
      <c r="D114" s="15">
        <v>116</v>
      </c>
      <c r="E114" s="16"/>
      <c r="F114" s="16">
        <f t="shared" si="3"/>
        <v>0</v>
      </c>
    </row>
    <row r="115" spans="2:6" s="6" customFormat="1" outlineLevel="1" x14ac:dyDescent="0.2">
      <c r="B115" s="13" t="s">
        <v>130</v>
      </c>
      <c r="C115" s="14" t="s">
        <v>54</v>
      </c>
      <c r="D115" s="15">
        <v>166</v>
      </c>
      <c r="E115" s="16"/>
      <c r="F115" s="16">
        <f t="shared" si="3"/>
        <v>0</v>
      </c>
    </row>
    <row r="116" spans="2:6" s="6" customFormat="1" outlineLevel="1" x14ac:dyDescent="0.2">
      <c r="B116" s="13" t="s">
        <v>29</v>
      </c>
      <c r="C116" s="14" t="s">
        <v>54</v>
      </c>
      <c r="D116" s="15">
        <v>198</v>
      </c>
      <c r="E116" s="16"/>
      <c r="F116" s="16">
        <f t="shared" si="3"/>
        <v>0</v>
      </c>
    </row>
    <row r="117" spans="2:6" s="6" customFormat="1" outlineLevel="1" x14ac:dyDescent="0.2">
      <c r="B117" s="13" t="s">
        <v>30</v>
      </c>
      <c r="C117" s="14" t="s">
        <v>54</v>
      </c>
      <c r="D117" s="15">
        <v>246</v>
      </c>
      <c r="E117" s="16"/>
      <c r="F117" s="16">
        <f t="shared" si="3"/>
        <v>0</v>
      </c>
    </row>
    <row r="118" spans="2:6" s="6" customFormat="1" outlineLevel="1" x14ac:dyDescent="0.2">
      <c r="B118" s="13" t="s">
        <v>131</v>
      </c>
      <c r="C118" s="14" t="s">
        <v>54</v>
      </c>
      <c r="D118" s="15">
        <v>251</v>
      </c>
      <c r="E118" s="16"/>
      <c r="F118" s="16">
        <f t="shared" si="3"/>
        <v>0</v>
      </c>
    </row>
    <row r="119" spans="2:6" s="6" customFormat="1" outlineLevel="1" x14ac:dyDescent="0.2">
      <c r="B119" s="13" t="s">
        <v>31</v>
      </c>
      <c r="C119" s="14" t="s">
        <v>54</v>
      </c>
      <c r="D119" s="15">
        <v>967</v>
      </c>
      <c r="E119" s="16"/>
      <c r="F119" s="16">
        <f t="shared" si="3"/>
        <v>0</v>
      </c>
    </row>
    <row r="120" spans="2:6" s="6" customFormat="1" outlineLevel="1" x14ac:dyDescent="0.2">
      <c r="B120" s="13" t="s">
        <v>153</v>
      </c>
      <c r="C120" s="14" t="s">
        <v>54</v>
      </c>
      <c r="D120" s="15">
        <v>610</v>
      </c>
      <c r="E120" s="16"/>
      <c r="F120" s="16">
        <f t="shared" si="3"/>
        <v>0</v>
      </c>
    </row>
    <row r="121" spans="2:6" s="6" customFormat="1" outlineLevel="1" x14ac:dyDescent="0.2">
      <c r="B121" s="13" t="s">
        <v>32</v>
      </c>
      <c r="C121" s="14" t="s">
        <v>54</v>
      </c>
      <c r="D121" s="15">
        <v>705</v>
      </c>
      <c r="E121" s="16"/>
      <c r="F121" s="16">
        <f t="shared" si="3"/>
        <v>0</v>
      </c>
    </row>
    <row r="122" spans="2:6" s="6" customFormat="1" outlineLevel="1" x14ac:dyDescent="0.2">
      <c r="B122" s="13" t="s">
        <v>167</v>
      </c>
      <c r="C122" s="14" t="s">
        <v>54</v>
      </c>
      <c r="D122" s="15">
        <v>380</v>
      </c>
      <c r="E122" s="16"/>
      <c r="F122" s="16">
        <f t="shared" si="3"/>
        <v>0</v>
      </c>
    </row>
    <row r="123" spans="2:6" s="6" customFormat="1" outlineLevel="1" x14ac:dyDescent="0.2">
      <c r="B123" s="13" t="s">
        <v>154</v>
      </c>
      <c r="C123" s="14" t="s">
        <v>54</v>
      </c>
      <c r="D123" s="15">
        <v>350</v>
      </c>
      <c r="E123" s="16"/>
      <c r="F123" s="16">
        <f t="shared" si="3"/>
        <v>0</v>
      </c>
    </row>
    <row r="124" spans="2:6" s="6" customFormat="1" ht="25.5" outlineLevel="1" x14ac:dyDescent="0.2">
      <c r="B124" s="13" t="s">
        <v>84</v>
      </c>
      <c r="C124" s="14" t="s">
        <v>54</v>
      </c>
      <c r="D124" s="15">
        <v>245</v>
      </c>
      <c r="E124" s="16"/>
      <c r="F124" s="16">
        <f t="shared" si="3"/>
        <v>0</v>
      </c>
    </row>
    <row r="125" spans="2:6" s="6" customFormat="1" outlineLevel="1" x14ac:dyDescent="0.2">
      <c r="B125" s="13" t="s">
        <v>85</v>
      </c>
      <c r="C125" s="14" t="s">
        <v>54</v>
      </c>
      <c r="D125" s="15">
        <v>245</v>
      </c>
      <c r="E125" s="16"/>
      <c r="F125" s="16">
        <f t="shared" si="3"/>
        <v>0</v>
      </c>
    </row>
    <row r="126" spans="2:6" s="6" customFormat="1" outlineLevel="1" x14ac:dyDescent="0.2">
      <c r="B126" s="13" t="s">
        <v>86</v>
      </c>
      <c r="C126" s="14" t="s">
        <v>54</v>
      </c>
      <c r="D126" s="15">
        <v>245</v>
      </c>
      <c r="E126" s="16"/>
      <c r="F126" s="16">
        <f t="shared" si="3"/>
        <v>0</v>
      </c>
    </row>
    <row r="127" spans="2:6" s="6" customFormat="1" outlineLevel="1" x14ac:dyDescent="0.2">
      <c r="B127" s="13" t="s">
        <v>132</v>
      </c>
      <c r="C127" s="14" t="s">
        <v>54</v>
      </c>
      <c r="D127" s="15">
        <v>218</v>
      </c>
      <c r="E127" s="16"/>
      <c r="F127" s="16">
        <f t="shared" si="3"/>
        <v>0</v>
      </c>
    </row>
    <row r="128" spans="2:6" s="6" customFormat="1" ht="25.5" outlineLevel="1" x14ac:dyDescent="0.2">
      <c r="B128" s="13" t="s">
        <v>133</v>
      </c>
      <c r="C128" s="14" t="s">
        <v>54</v>
      </c>
      <c r="D128" s="15">
        <v>218</v>
      </c>
      <c r="E128" s="16"/>
      <c r="F128" s="16">
        <f t="shared" si="3"/>
        <v>0</v>
      </c>
    </row>
    <row r="129" spans="2:6" x14ac:dyDescent="0.2">
      <c r="B129" s="13" t="s">
        <v>134</v>
      </c>
      <c r="C129" s="14" t="s">
        <v>54</v>
      </c>
      <c r="D129" s="15">
        <v>218</v>
      </c>
      <c r="E129" s="17">
        <v>0</v>
      </c>
      <c r="F129" s="16">
        <f t="shared" si="3"/>
        <v>0</v>
      </c>
    </row>
    <row r="130" spans="2:6" x14ac:dyDescent="0.2">
      <c r="B130" s="13" t="s">
        <v>172</v>
      </c>
      <c r="C130" s="14" t="s">
        <v>54</v>
      </c>
      <c r="D130" s="15">
        <v>12</v>
      </c>
      <c r="E130" s="17"/>
      <c r="F130" s="16">
        <f t="shared" si="3"/>
        <v>0</v>
      </c>
    </row>
    <row r="131" spans="2:6" x14ac:dyDescent="0.2">
      <c r="B131" s="13" t="s">
        <v>173</v>
      </c>
      <c r="C131" s="14" t="s">
        <v>54</v>
      </c>
      <c r="D131" s="15">
        <v>12</v>
      </c>
      <c r="E131" s="17"/>
      <c r="F131" s="16">
        <f t="shared" si="3"/>
        <v>0</v>
      </c>
    </row>
    <row r="132" spans="2:6" x14ac:dyDescent="0.2">
      <c r="B132" s="13" t="s">
        <v>174</v>
      </c>
      <c r="C132" s="14" t="s">
        <v>54</v>
      </c>
      <c r="D132" s="15">
        <v>12</v>
      </c>
      <c r="E132" s="17"/>
      <c r="F132" s="16">
        <f t="shared" si="3"/>
        <v>0</v>
      </c>
    </row>
    <row r="133" spans="2:6" x14ac:dyDescent="0.2">
      <c r="B133" s="13" t="s">
        <v>175</v>
      </c>
      <c r="C133" s="14" t="s">
        <v>54</v>
      </c>
      <c r="D133" s="15">
        <v>12</v>
      </c>
      <c r="E133" s="17">
        <v>0</v>
      </c>
      <c r="F133" s="16">
        <f t="shared" si="3"/>
        <v>0</v>
      </c>
    </row>
    <row r="134" spans="2:6" x14ac:dyDescent="0.2">
      <c r="B134" s="13" t="s">
        <v>176</v>
      </c>
      <c r="C134" s="14" t="s">
        <v>54</v>
      </c>
      <c r="D134" s="15">
        <v>26</v>
      </c>
      <c r="E134" s="17"/>
      <c r="F134" s="16">
        <f t="shared" si="3"/>
        <v>0</v>
      </c>
    </row>
    <row r="135" spans="2:6" x14ac:dyDescent="0.2">
      <c r="B135" s="13" t="s">
        <v>177</v>
      </c>
      <c r="C135" s="14" t="s">
        <v>54</v>
      </c>
      <c r="D135" s="15">
        <v>26</v>
      </c>
      <c r="E135" s="17"/>
      <c r="F135" s="16">
        <f t="shared" si="3"/>
        <v>0</v>
      </c>
    </row>
    <row r="136" spans="2:6" x14ac:dyDescent="0.2">
      <c r="B136" s="13" t="s">
        <v>178</v>
      </c>
      <c r="C136" s="14" t="s">
        <v>54</v>
      </c>
      <c r="D136" s="15">
        <v>14</v>
      </c>
      <c r="E136" s="17"/>
      <c r="F136" s="16">
        <f t="shared" si="3"/>
        <v>0</v>
      </c>
    </row>
    <row r="137" spans="2:6" x14ac:dyDescent="0.2">
      <c r="B137" s="13" t="s">
        <v>179</v>
      </c>
      <c r="C137" s="14" t="s">
        <v>54</v>
      </c>
      <c r="D137" s="15">
        <v>14</v>
      </c>
      <c r="E137" s="17"/>
      <c r="F137" s="16">
        <f t="shared" si="3"/>
        <v>0</v>
      </c>
    </row>
    <row r="138" spans="2:6" x14ac:dyDescent="0.2">
      <c r="B138" s="13" t="s">
        <v>180</v>
      </c>
      <c r="C138" s="14" t="s">
        <v>54</v>
      </c>
      <c r="D138" s="15">
        <v>14</v>
      </c>
      <c r="E138" s="17"/>
      <c r="F138" s="16">
        <f t="shared" si="3"/>
        <v>0</v>
      </c>
    </row>
    <row r="139" spans="2:6" x14ac:dyDescent="0.2">
      <c r="B139" s="13" t="s">
        <v>181</v>
      </c>
      <c r="C139" s="14" t="s">
        <v>54</v>
      </c>
      <c r="D139" s="15">
        <v>14</v>
      </c>
      <c r="E139" s="17"/>
      <c r="F139" s="16">
        <f t="shared" si="3"/>
        <v>0</v>
      </c>
    </row>
    <row r="140" spans="2:6" x14ac:dyDescent="0.2">
      <c r="B140" s="13" t="s">
        <v>182</v>
      </c>
      <c r="C140" s="14" t="s">
        <v>54</v>
      </c>
      <c r="D140" s="15">
        <v>14</v>
      </c>
      <c r="E140" s="17"/>
      <c r="F140" s="16">
        <f t="shared" si="3"/>
        <v>0</v>
      </c>
    </row>
    <row r="141" spans="2:6" x14ac:dyDescent="0.2">
      <c r="B141" s="13" t="s">
        <v>183</v>
      </c>
      <c r="C141" s="14" t="s">
        <v>54</v>
      </c>
      <c r="D141" s="15">
        <v>14</v>
      </c>
      <c r="E141" s="17"/>
      <c r="F141" s="16">
        <f t="shared" si="3"/>
        <v>0</v>
      </c>
    </row>
    <row r="142" spans="2:6" x14ac:dyDescent="0.2">
      <c r="B142" s="13" t="s">
        <v>184</v>
      </c>
      <c r="C142" s="14" t="s">
        <v>54</v>
      </c>
      <c r="D142" s="15">
        <v>14</v>
      </c>
      <c r="E142" s="17"/>
      <c r="F142" s="16">
        <f t="shared" si="3"/>
        <v>0</v>
      </c>
    </row>
    <row r="143" spans="2:6" x14ac:dyDescent="0.2">
      <c r="B143" s="13" t="s">
        <v>185</v>
      </c>
      <c r="C143" s="14" t="s">
        <v>54</v>
      </c>
      <c r="D143" s="15">
        <v>14</v>
      </c>
      <c r="E143" s="17"/>
      <c r="F143" s="16">
        <f t="shared" si="3"/>
        <v>0</v>
      </c>
    </row>
    <row r="144" spans="2:6" x14ac:dyDescent="0.2">
      <c r="B144" s="13" t="s">
        <v>186</v>
      </c>
      <c r="C144" s="14" t="s">
        <v>54</v>
      </c>
      <c r="D144" s="15">
        <v>14</v>
      </c>
      <c r="E144" s="17"/>
      <c r="F144" s="16">
        <f t="shared" si="3"/>
        <v>0</v>
      </c>
    </row>
    <row r="145" spans="2:6" x14ac:dyDescent="0.2">
      <c r="B145" s="13" t="s">
        <v>187</v>
      </c>
      <c r="C145" s="14" t="s">
        <v>54</v>
      </c>
      <c r="D145" s="15">
        <v>14</v>
      </c>
      <c r="E145" s="17"/>
      <c r="F145" s="16">
        <f t="shared" si="3"/>
        <v>0</v>
      </c>
    </row>
    <row r="146" spans="2:6" x14ac:dyDescent="0.2">
      <c r="B146" s="13" t="s">
        <v>87</v>
      </c>
      <c r="C146" s="14" t="s">
        <v>54</v>
      </c>
      <c r="D146" s="15">
        <v>28.6</v>
      </c>
      <c r="E146" s="17"/>
      <c r="F146" s="16">
        <f t="shared" si="3"/>
        <v>0</v>
      </c>
    </row>
    <row r="147" spans="2:6" x14ac:dyDescent="0.2">
      <c r="B147" s="13" t="s">
        <v>88</v>
      </c>
      <c r="C147" s="14" t="s">
        <v>54</v>
      </c>
      <c r="D147" s="15">
        <v>28.6</v>
      </c>
      <c r="E147" s="17"/>
      <c r="F147" s="16">
        <f t="shared" si="3"/>
        <v>0</v>
      </c>
    </row>
    <row r="148" spans="2:6" x14ac:dyDescent="0.2">
      <c r="B148" s="13" t="s">
        <v>89</v>
      </c>
      <c r="C148" s="14" t="s">
        <v>54</v>
      </c>
      <c r="D148" s="15">
        <v>28.6</v>
      </c>
      <c r="E148" s="17"/>
      <c r="F148" s="16">
        <f t="shared" si="3"/>
        <v>0</v>
      </c>
    </row>
    <row r="149" spans="2:6" x14ac:dyDescent="0.2">
      <c r="B149" s="17" t="s">
        <v>135</v>
      </c>
      <c r="C149" s="17" t="s">
        <v>54</v>
      </c>
      <c r="D149" s="15">
        <v>251</v>
      </c>
      <c r="E149" s="17"/>
      <c r="F149" s="16">
        <f t="shared" ref="F149:F186" si="4">D149*E149</f>
        <v>0</v>
      </c>
    </row>
    <row r="150" spans="2:6" x14ac:dyDescent="0.2">
      <c r="B150" s="17" t="s">
        <v>33</v>
      </c>
      <c r="C150" s="17" t="s">
        <v>54</v>
      </c>
      <c r="D150" s="15">
        <v>250</v>
      </c>
      <c r="E150" s="17"/>
      <c r="F150" s="16">
        <f t="shared" si="4"/>
        <v>0</v>
      </c>
    </row>
    <row r="151" spans="2:6" x14ac:dyDescent="0.2">
      <c r="B151" s="17" t="s">
        <v>136</v>
      </c>
      <c r="C151" s="17" t="s">
        <v>54</v>
      </c>
      <c r="D151" s="15">
        <v>250</v>
      </c>
      <c r="E151" s="17"/>
      <c r="F151" s="16">
        <f t="shared" si="4"/>
        <v>0</v>
      </c>
    </row>
    <row r="152" spans="2:6" x14ac:dyDescent="0.2">
      <c r="B152" s="17" t="s">
        <v>137</v>
      </c>
      <c r="C152" s="17" t="s">
        <v>54</v>
      </c>
      <c r="D152" s="15">
        <v>251</v>
      </c>
      <c r="E152" s="17"/>
      <c r="F152" s="16">
        <f t="shared" si="4"/>
        <v>0</v>
      </c>
    </row>
    <row r="153" spans="2:6" x14ac:dyDescent="0.2">
      <c r="B153" s="17" t="s">
        <v>34</v>
      </c>
      <c r="C153" s="17" t="s">
        <v>54</v>
      </c>
      <c r="D153" s="15">
        <v>250</v>
      </c>
      <c r="E153" s="17"/>
      <c r="F153" s="16">
        <f t="shared" si="4"/>
        <v>0</v>
      </c>
    </row>
    <row r="154" spans="2:6" x14ac:dyDescent="0.2">
      <c r="B154" s="17" t="s">
        <v>90</v>
      </c>
      <c r="C154" s="17" t="s">
        <v>54</v>
      </c>
      <c r="D154" s="15">
        <v>215</v>
      </c>
      <c r="E154" s="17"/>
      <c r="F154" s="16">
        <f t="shared" si="4"/>
        <v>0</v>
      </c>
    </row>
    <row r="155" spans="2:6" x14ac:dyDescent="0.2">
      <c r="B155" s="17" t="s">
        <v>35</v>
      </c>
      <c r="C155" s="17" t="s">
        <v>54</v>
      </c>
      <c r="D155" s="15">
        <v>110</v>
      </c>
      <c r="E155" s="17"/>
      <c r="F155" s="16">
        <f t="shared" si="4"/>
        <v>0</v>
      </c>
    </row>
    <row r="156" spans="2:6" x14ac:dyDescent="0.2">
      <c r="B156" s="17" t="s">
        <v>36</v>
      </c>
      <c r="C156" s="17" t="s">
        <v>54</v>
      </c>
      <c r="D156" s="15">
        <v>110</v>
      </c>
      <c r="E156" s="17"/>
      <c r="F156" s="16">
        <f t="shared" si="4"/>
        <v>0</v>
      </c>
    </row>
    <row r="157" spans="2:6" x14ac:dyDescent="0.2">
      <c r="B157" s="17" t="s">
        <v>37</v>
      </c>
      <c r="C157" s="17" t="s">
        <v>54</v>
      </c>
      <c r="D157" s="15">
        <v>110</v>
      </c>
      <c r="E157" s="17"/>
      <c r="F157" s="16">
        <f t="shared" si="4"/>
        <v>0</v>
      </c>
    </row>
    <row r="158" spans="2:6" x14ac:dyDescent="0.2">
      <c r="B158" s="17" t="s">
        <v>91</v>
      </c>
      <c r="C158" s="17" t="s">
        <v>54</v>
      </c>
      <c r="D158" s="15">
        <v>162</v>
      </c>
      <c r="E158" s="17"/>
      <c r="F158" s="16">
        <f t="shared" si="4"/>
        <v>0</v>
      </c>
    </row>
    <row r="159" spans="2:6" x14ac:dyDescent="0.2">
      <c r="B159" s="17" t="s">
        <v>38</v>
      </c>
      <c r="C159" s="17" t="s">
        <v>54</v>
      </c>
      <c r="D159" s="15">
        <v>148</v>
      </c>
      <c r="E159" s="17"/>
      <c r="F159" s="16">
        <f t="shared" si="4"/>
        <v>0</v>
      </c>
    </row>
    <row r="160" spans="2:6" x14ac:dyDescent="0.2">
      <c r="B160" s="17" t="s">
        <v>168</v>
      </c>
      <c r="C160" s="17" t="s">
        <v>54</v>
      </c>
      <c r="D160" s="15">
        <v>169</v>
      </c>
      <c r="E160" s="17"/>
      <c r="F160" s="16">
        <f t="shared" si="4"/>
        <v>0</v>
      </c>
    </row>
    <row r="161" spans="2:6" x14ac:dyDescent="0.2">
      <c r="B161" s="17" t="s">
        <v>169</v>
      </c>
      <c r="C161" s="17" t="s">
        <v>54</v>
      </c>
      <c r="D161" s="15">
        <v>212</v>
      </c>
      <c r="E161" s="17"/>
      <c r="F161" s="16">
        <f t="shared" si="4"/>
        <v>0</v>
      </c>
    </row>
    <row r="162" spans="2:6" x14ac:dyDescent="0.2">
      <c r="B162" s="17" t="s">
        <v>170</v>
      </c>
      <c r="C162" s="17" t="s">
        <v>54</v>
      </c>
      <c r="D162" s="15">
        <v>91</v>
      </c>
      <c r="E162" s="17"/>
      <c r="F162" s="16">
        <f t="shared" si="4"/>
        <v>0</v>
      </c>
    </row>
    <row r="163" spans="2:6" x14ac:dyDescent="0.2">
      <c r="B163" s="17" t="s">
        <v>92</v>
      </c>
      <c r="C163" s="17" t="s">
        <v>54</v>
      </c>
      <c r="D163" s="15">
        <v>162</v>
      </c>
      <c r="E163" s="17"/>
      <c r="F163" s="16">
        <f t="shared" si="4"/>
        <v>0</v>
      </c>
    </row>
    <row r="164" spans="2:6" x14ac:dyDescent="0.2">
      <c r="B164" s="17" t="s">
        <v>171</v>
      </c>
      <c r="C164" s="17" t="s">
        <v>54</v>
      </c>
      <c r="D164" s="15">
        <v>20</v>
      </c>
      <c r="E164" s="17"/>
      <c r="F164" s="16">
        <f t="shared" si="4"/>
        <v>0</v>
      </c>
    </row>
    <row r="165" spans="2:6" x14ac:dyDescent="0.2">
      <c r="B165" s="17" t="s">
        <v>49</v>
      </c>
      <c r="C165" s="17" t="s">
        <v>54</v>
      </c>
      <c r="D165" s="15">
        <v>412</v>
      </c>
      <c r="E165" s="17"/>
      <c r="F165" s="16">
        <f t="shared" si="4"/>
        <v>0</v>
      </c>
    </row>
    <row r="166" spans="2:6" x14ac:dyDescent="0.2">
      <c r="B166" s="17" t="s">
        <v>50</v>
      </c>
      <c r="C166" s="17" t="s">
        <v>54</v>
      </c>
      <c r="D166" s="15">
        <v>412</v>
      </c>
      <c r="E166" s="17"/>
      <c r="F166" s="16">
        <f t="shared" si="4"/>
        <v>0</v>
      </c>
    </row>
    <row r="167" spans="2:6" x14ac:dyDescent="0.2">
      <c r="B167" s="17" t="s">
        <v>51</v>
      </c>
      <c r="C167" s="17" t="s">
        <v>54</v>
      </c>
      <c r="D167" s="15">
        <v>377</v>
      </c>
      <c r="E167" s="17"/>
      <c r="F167" s="16">
        <f t="shared" si="4"/>
        <v>0</v>
      </c>
    </row>
    <row r="168" spans="2:6" x14ac:dyDescent="0.2">
      <c r="B168" s="17" t="s">
        <v>52</v>
      </c>
      <c r="C168" s="17" t="s">
        <v>54</v>
      </c>
      <c r="D168" s="15">
        <v>377</v>
      </c>
      <c r="E168" s="17"/>
      <c r="F168" s="16">
        <f t="shared" si="4"/>
        <v>0</v>
      </c>
    </row>
    <row r="169" spans="2:6" x14ac:dyDescent="0.2">
      <c r="B169" s="17" t="s">
        <v>53</v>
      </c>
      <c r="C169" s="17" t="s">
        <v>54</v>
      </c>
      <c r="D169" s="15">
        <v>377</v>
      </c>
      <c r="E169" s="17"/>
      <c r="F169" s="16">
        <f t="shared" si="4"/>
        <v>0</v>
      </c>
    </row>
    <row r="170" spans="2:6" x14ac:dyDescent="0.2">
      <c r="B170" s="17" t="s">
        <v>138</v>
      </c>
      <c r="C170" s="17" t="s">
        <v>54</v>
      </c>
      <c r="D170" s="15">
        <v>174</v>
      </c>
      <c r="E170" s="17"/>
      <c r="F170" s="16">
        <f t="shared" si="4"/>
        <v>0</v>
      </c>
    </row>
    <row r="171" spans="2:6" x14ac:dyDescent="0.2">
      <c r="B171" s="17" t="s">
        <v>139</v>
      </c>
      <c r="C171" s="17" t="s">
        <v>54</v>
      </c>
      <c r="D171" s="15">
        <v>134</v>
      </c>
      <c r="E171" s="17"/>
      <c r="F171" s="16">
        <f t="shared" si="4"/>
        <v>0</v>
      </c>
    </row>
    <row r="172" spans="2:6" x14ac:dyDescent="0.2">
      <c r="B172" s="17" t="s">
        <v>140</v>
      </c>
      <c r="C172" s="17" t="s">
        <v>54</v>
      </c>
      <c r="D172" s="15">
        <v>180</v>
      </c>
      <c r="E172" s="17"/>
      <c r="F172" s="16">
        <f t="shared" si="4"/>
        <v>0</v>
      </c>
    </row>
    <row r="173" spans="2:6" x14ac:dyDescent="0.2">
      <c r="B173" s="17" t="s">
        <v>141</v>
      </c>
      <c r="C173" s="17" t="s">
        <v>54</v>
      </c>
      <c r="D173" s="15">
        <v>134</v>
      </c>
      <c r="E173" s="17"/>
      <c r="F173" s="16">
        <f t="shared" si="4"/>
        <v>0</v>
      </c>
    </row>
    <row r="174" spans="2:6" x14ac:dyDescent="0.2">
      <c r="B174" s="17" t="s">
        <v>93</v>
      </c>
      <c r="C174" s="17" t="s">
        <v>54</v>
      </c>
      <c r="D174" s="15">
        <v>70</v>
      </c>
      <c r="E174" s="17"/>
      <c r="F174" s="16">
        <f t="shared" si="4"/>
        <v>0</v>
      </c>
    </row>
    <row r="175" spans="2:6" x14ac:dyDescent="0.2">
      <c r="B175" s="17" t="s">
        <v>142</v>
      </c>
      <c r="C175" s="17" t="s">
        <v>54</v>
      </c>
      <c r="D175" s="15">
        <v>141</v>
      </c>
      <c r="E175" s="17"/>
      <c r="F175" s="16">
        <f t="shared" si="4"/>
        <v>0</v>
      </c>
    </row>
    <row r="176" spans="2:6" x14ac:dyDescent="0.2">
      <c r="B176" s="17" t="s">
        <v>143</v>
      </c>
      <c r="C176" s="17" t="s">
        <v>54</v>
      </c>
      <c r="D176" s="15">
        <v>141</v>
      </c>
      <c r="E176" s="17"/>
      <c r="F176" s="16">
        <f t="shared" si="4"/>
        <v>0</v>
      </c>
    </row>
    <row r="177" spans="2:6" x14ac:dyDescent="0.2">
      <c r="B177" s="17" t="s">
        <v>94</v>
      </c>
      <c r="C177" s="17" t="s">
        <v>54</v>
      </c>
      <c r="D177" s="15">
        <v>70</v>
      </c>
      <c r="E177" s="17"/>
      <c r="F177" s="16">
        <f t="shared" si="4"/>
        <v>0</v>
      </c>
    </row>
    <row r="178" spans="2:6" x14ac:dyDescent="0.2">
      <c r="B178" s="17" t="s">
        <v>39</v>
      </c>
      <c r="C178" s="17" t="s">
        <v>54</v>
      </c>
      <c r="D178" s="15">
        <v>141</v>
      </c>
      <c r="E178" s="17"/>
      <c r="F178" s="16">
        <f t="shared" si="4"/>
        <v>0</v>
      </c>
    </row>
    <row r="179" spans="2:6" x14ac:dyDescent="0.2">
      <c r="B179" s="17" t="s">
        <v>95</v>
      </c>
      <c r="C179" s="17" t="s">
        <v>54</v>
      </c>
      <c r="D179" s="15">
        <v>141</v>
      </c>
      <c r="E179" s="17"/>
      <c r="F179" s="16">
        <f t="shared" si="4"/>
        <v>0</v>
      </c>
    </row>
    <row r="180" spans="2:6" x14ac:dyDescent="0.2">
      <c r="B180" s="17" t="s">
        <v>144</v>
      </c>
      <c r="C180" s="17" t="s">
        <v>54</v>
      </c>
      <c r="D180" s="15">
        <v>141</v>
      </c>
      <c r="E180" s="17"/>
      <c r="F180" s="16">
        <f t="shared" si="4"/>
        <v>0</v>
      </c>
    </row>
    <row r="181" spans="2:6" x14ac:dyDescent="0.2">
      <c r="B181" s="17" t="s">
        <v>40</v>
      </c>
      <c r="C181" s="17" t="s">
        <v>54</v>
      </c>
      <c r="D181" s="15">
        <v>76</v>
      </c>
      <c r="E181" s="17"/>
      <c r="F181" s="16">
        <f t="shared" si="4"/>
        <v>0</v>
      </c>
    </row>
    <row r="182" spans="2:6" x14ac:dyDescent="0.2">
      <c r="B182" s="17" t="s">
        <v>41</v>
      </c>
      <c r="C182" s="17" t="s">
        <v>54</v>
      </c>
      <c r="D182" s="15">
        <v>214</v>
      </c>
      <c r="E182" s="17"/>
      <c r="F182" s="16">
        <f t="shared" si="4"/>
        <v>0</v>
      </c>
    </row>
    <row r="183" spans="2:6" x14ac:dyDescent="0.2">
      <c r="B183" s="17" t="s">
        <v>145</v>
      </c>
      <c r="C183" s="17" t="s">
        <v>54</v>
      </c>
      <c r="D183" s="15">
        <v>70</v>
      </c>
      <c r="E183" s="17"/>
      <c r="F183" s="16">
        <f t="shared" si="4"/>
        <v>0</v>
      </c>
    </row>
    <row r="184" spans="2:6" x14ac:dyDescent="0.2">
      <c r="B184" s="17" t="s">
        <v>146</v>
      </c>
      <c r="C184" s="17" t="s">
        <v>54</v>
      </c>
      <c r="D184" s="15">
        <v>214</v>
      </c>
      <c r="E184" s="17"/>
      <c r="F184" s="16">
        <f t="shared" si="4"/>
        <v>0</v>
      </c>
    </row>
    <row r="185" spans="2:6" x14ac:dyDescent="0.2">
      <c r="B185" s="17" t="s">
        <v>42</v>
      </c>
      <c r="C185" s="17" t="s">
        <v>54</v>
      </c>
      <c r="D185" s="15">
        <v>214</v>
      </c>
      <c r="E185" s="17"/>
      <c r="F185" s="16">
        <f t="shared" si="4"/>
        <v>0</v>
      </c>
    </row>
    <row r="186" spans="2:6" x14ac:dyDescent="0.2">
      <c r="B186" s="17" t="s">
        <v>147</v>
      </c>
      <c r="C186" s="17" t="s">
        <v>54</v>
      </c>
      <c r="D186" s="15">
        <v>214</v>
      </c>
      <c r="E186" s="17">
        <v>0</v>
      </c>
      <c r="F186" s="16">
        <f t="shared" si="4"/>
        <v>0</v>
      </c>
    </row>
    <row r="187" spans="2:6" x14ac:dyDescent="0.2">
      <c r="F187" s="1">
        <f>SUM(F5:F186)</f>
        <v>0</v>
      </c>
    </row>
  </sheetData>
  <mergeCells count="1">
    <mergeCell ref="C4:D4"/>
  </mergeCells>
  <pageMargins left="0.39370078740157483" right="0.39370078740157483" top="0.39370078740157483" bottom="0.39370078740157483" header="0.39370078740157483" footer="0.39370078740157483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Царство</dc:creator>
  <cp:lastModifiedBy>алексей пирогов</cp:lastModifiedBy>
  <dcterms:created xsi:type="dcterms:W3CDTF">2019-01-31T09:57:05Z</dcterms:created>
  <dcterms:modified xsi:type="dcterms:W3CDTF">2020-12-16T16:50:23Z</dcterms:modified>
</cp:coreProperties>
</file>